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6180" tabRatio="705" firstSheet="2" activeTab="7"/>
  </bookViews>
  <sheets>
    <sheet name="ใบคุมยอดงบ ปี 64" sheetId="26" r:id="rId1"/>
    <sheet name="แผนงานยุทธ1 64" sheetId="18" r:id="rId2"/>
    <sheet name="แผนงานยุทธ2 64" sheetId="21" r:id="rId3"/>
    <sheet name="แผนงานยุทธ3 64" sheetId="22" r:id="rId4"/>
    <sheet name="แผนยุทธ 4  64 " sheetId="29" r:id="rId5"/>
    <sheet name="แผนของภาคีเครือข่าย ปี 64" sheetId="30" r:id="rId6"/>
    <sheet name="แผนประจำ ยุทธ 4  " sheetId="32" r:id="rId7"/>
    <sheet name="แผนประจำยุทธ 1" sheetId="31" r:id="rId8"/>
    <sheet name="ใบคุมยอดงานประจำ" sheetId="33" r:id="rId9"/>
  </sheets>
  <definedNames>
    <definedName name="_xlnm._FilterDatabase" localSheetId="1" hidden="1">'แผนงานยุทธ1 64'!$M$1:$M$122</definedName>
    <definedName name="_xlnm._FilterDatabase" localSheetId="2" hidden="1">'แผนงานยุทธ2 64'!$O$1:$O$104</definedName>
    <definedName name="_xlnm._FilterDatabase" localSheetId="3" hidden="1">'แผนงานยุทธ3 64'!$O$1:$O$118</definedName>
    <definedName name="_xlnm._FilterDatabase" localSheetId="4" hidden="1">'แผนยุทธ 4  64 '!$O$1:$O$148</definedName>
    <definedName name="_Hlk10146835" localSheetId="2">'แผนงานยุทธ2 64'!#REF!</definedName>
    <definedName name="_xlnm.Print_Titles" localSheetId="1">'แผนงานยุทธ1 64'!$1:$3</definedName>
    <definedName name="_xlnm.Print_Titles" localSheetId="2">'แผนงานยุทธ2 64'!$1:$3</definedName>
    <definedName name="_xlnm.Print_Titles" localSheetId="3">'แผนงานยุทธ3 64'!$1:$3</definedName>
    <definedName name="_xlnm.Print_Titles" localSheetId="4">'แผนยุทธ 4  64 '!$1:$3</definedName>
  </definedNames>
  <calcPr calcId="145621"/>
</workbook>
</file>

<file path=xl/calcChain.xml><?xml version="1.0" encoding="utf-8"?>
<calcChain xmlns="http://schemas.openxmlformats.org/spreadsheetml/2006/main">
  <c r="Y11" i="33" l="1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Z10" i="33"/>
  <c r="Z8" i="33"/>
  <c r="Z7" i="33"/>
  <c r="Z11" i="33" l="1"/>
  <c r="S10" i="26" l="1"/>
  <c r="T10" i="26"/>
  <c r="Q10" i="26"/>
  <c r="P10" i="26"/>
  <c r="O10" i="26"/>
  <c r="N10" i="26"/>
  <c r="M10" i="26"/>
  <c r="J10" i="26"/>
  <c r="I10" i="26"/>
  <c r="H10" i="26"/>
  <c r="G10" i="26"/>
  <c r="F10" i="26"/>
  <c r="D10" i="26"/>
  <c r="Z10" i="26" l="1"/>
  <c r="Y10" i="26"/>
  <c r="X10" i="26"/>
  <c r="W10" i="26"/>
  <c r="V10" i="26"/>
  <c r="U10" i="26"/>
  <c r="R10" i="26"/>
  <c r="L10" i="26"/>
  <c r="K10" i="26"/>
  <c r="E10" i="26"/>
  <c r="AA8" i="26"/>
  <c r="AA7" i="26"/>
  <c r="AA6" i="26"/>
  <c r="AA10" i="26" l="1"/>
  <c r="O104" i="21" l="1"/>
</calcChain>
</file>

<file path=xl/sharedStrings.xml><?xml version="1.0" encoding="utf-8"?>
<sst xmlns="http://schemas.openxmlformats.org/spreadsheetml/2006/main" count="2414" uniqueCount="1357">
  <si>
    <t>จำนวน</t>
  </si>
  <si>
    <t>คบสอ.</t>
  </si>
  <si>
    <t>นโยบาย สสจ.สิงห์บุรี(1-4)</t>
  </si>
  <si>
    <t xml:space="preserve">            (8)             กิจกรรมสำคัญ</t>
  </si>
  <si>
    <t xml:space="preserve"> (9)  กลุ่มเป้าหมาย</t>
  </si>
  <si>
    <t xml:space="preserve">    (10)   แผนการใช้งบประมาณ</t>
  </si>
  <si>
    <t>(11)  ระยะเวลาดำเนินการ/งบประมาณ</t>
  </si>
  <si>
    <t xml:space="preserve"> (12) ผู้รับผิดชอบ</t>
  </si>
  <si>
    <t>(13) หน่วยงาน</t>
  </si>
  <si>
    <t>(1) ยุทธ ศาสตร์</t>
  </si>
  <si>
    <t xml:space="preserve"> (2)   แผนงาน</t>
  </si>
  <si>
    <t xml:space="preserve"> (3)โครงการ</t>
  </si>
  <si>
    <t>(4)ตัวชี้วัด</t>
  </si>
  <si>
    <t>ประเภท</t>
  </si>
  <si>
    <t>รายละเอียดการใช้งบประมาณ</t>
  </si>
  <si>
    <t>แหล่งงบ ประมาณ</t>
  </si>
  <si>
    <t>ระบุเดือน ที่ดำเนินการ</t>
  </si>
  <si>
    <t>งบประมาณที่ใช้</t>
  </si>
  <si>
    <t>7 แห่ง</t>
  </si>
  <si>
    <t>1 แห่ง</t>
  </si>
  <si>
    <t>คบสอ.บางระจัน</t>
  </si>
  <si>
    <t xml:space="preserve">                  (5)             แผนงาน/โครงการ</t>
  </si>
  <si>
    <t xml:space="preserve">อสม./ผู้นำชุมชน </t>
  </si>
  <si>
    <t>อสม./ผู้นำชุมชน /    จนท..สธ.</t>
  </si>
  <si>
    <t>จำนวนเงิน (บาท)</t>
  </si>
  <si>
    <t>2.เพื่อป้องกันการตายของมารดาขณะตั้งครรภ์และหลังคลอดภายใน 42 วัน</t>
  </si>
  <si>
    <t>พ่อ/แม่/ผู้ปกครอง</t>
  </si>
  <si>
    <t>CPPO     MCH</t>
  </si>
  <si>
    <t xml:space="preserve">       (6)        วัตถุประสงค์</t>
  </si>
  <si>
    <t xml:space="preserve">        (7)          ตัวชี้วัด</t>
  </si>
  <si>
    <t>PPB</t>
  </si>
  <si>
    <t>1.ส่งเสริมทักษะการกระตุ้นพัฒนาการในเด็ก 0-5 ปี ด้วยคู่มือ DSPM</t>
  </si>
  <si>
    <t>จนท.NPCU</t>
  </si>
  <si>
    <t>NPCU        3 แห่ง</t>
  </si>
  <si>
    <t>ครู ศพด. แกนนำอสม.</t>
  </si>
  <si>
    <t>4.เพื่อติดตามเด็กกลุ่มเป้าหมาย ให้ได้รับการคัดกรองพัฒนาการตามช่วงอายุ</t>
  </si>
  <si>
    <t xml:space="preserve">1.การสำรวจและติดตามเด็กกลุ่มเป้าหมายให้ได้รับการคัดกรองพัฒนาการตามช่วงอายุ </t>
  </si>
  <si>
    <t xml:space="preserve">      (6)        วัตถุประสงค์</t>
  </si>
  <si>
    <t>6.เพื่อส่งเสริมให้เด็ก 0-5 ปี สงสัยพัฒนาล่าช้าได้รับการติดตามและกระตุ้นพัฒนาการ</t>
  </si>
  <si>
    <t>1.การทบทวนและพัฒนาทักษะการใช้คู่มือ DSPM</t>
  </si>
  <si>
    <t>จนท.NPCU ที่รับผิดชอบ</t>
  </si>
  <si>
    <t xml:space="preserve">5.เพื่อค้นหา เด็กที่พัฒนาการล่าช้า ได้อย่างมีคุณภาพ </t>
  </si>
  <si>
    <t>นร.เริ่มอ้วน  นร.อ้วน</t>
  </si>
  <si>
    <t>4.การพัฒนาคลินิก DPAC ตามเกณฑ์มาตรฐาน</t>
  </si>
  <si>
    <t>รพช.       NPCU</t>
  </si>
  <si>
    <t xml:space="preserve">       1       3</t>
  </si>
  <si>
    <t>1.การเรียนรู้เครื่องมือการเฝ้าระวังภาวะโภชนาการ ได้อย่างถูกต้อง และพัฒนาทักษะการดูและแก้ไข เด็กที่มีภาวะการเจริญเติบโต ไม่สมวัยตามเกณฑ์</t>
  </si>
  <si>
    <t>เจ้าหน้าที่ทุกระดับ</t>
  </si>
  <si>
    <t>1.สนับสนุนการการดำเนินงานชมรม ศูนย์เพื่อใจวัยรุ่น และสร้างแกนนำ TO BE NO 1 ต้นแบบ อย่างละ 1  ในพื้นที่ NPCU</t>
  </si>
  <si>
    <t>พื้นที่ต้นแบบ ชมรม ศูนย์เพื่อใจวัยรุ่น และสร้างแกนนำ TO BE NO 1 ต้นแบบ 3 แห่ง</t>
  </si>
  <si>
    <t>ชุมชน   สภานประกอบการ      โรงเรียน</t>
  </si>
  <si>
    <t xml:space="preserve">    1           1                      1</t>
  </si>
  <si>
    <t xml:space="preserve">            (8)                   กิจกรรมสำคัญ</t>
  </si>
  <si>
    <t xml:space="preserve">1.ร้อยละ 100 ของผู้สูงอายุที่มีภาวะพึ่งพิงได้รับการดูแลสุขภาพ ตามเกณฑ์ </t>
  </si>
  <si>
    <t>1.เพื่อให้ผู้สูงอายุที่มีภาวะพึ่งพิงได้รับการดูแลสุขภาพ ตามความเกณฑ์</t>
  </si>
  <si>
    <t>ก.ปฐมภูมิฯ รพ.บางระจัน</t>
  </si>
  <si>
    <t>PPC ต.ไม้ดัด</t>
  </si>
  <si>
    <t>1.เพื่อให้เกิดชมรม ศูนย์เพื่อใจวัยรุ่น และสร้างแกนนำ TO BE NO 1 ต้นแบบ</t>
  </si>
  <si>
    <t>ม.ค.-ก.ย.64</t>
  </si>
  <si>
    <t xml:space="preserve">กองทุน LTC </t>
  </si>
  <si>
    <t>อสม.</t>
  </si>
  <si>
    <t>ผู้สูงอายุ</t>
  </si>
  <si>
    <t>เพื่อพัฒนาคุณภาพโรงพยาบาลให้มีมาตรฐานตามที่กำหนด</t>
  </si>
  <si>
    <t xml:space="preserve">1. มีการทบทวนคำสั่งคณะกรรมการพัฒนา HA     2. มีการประชุมวางแผนการดำเนินงาน                      3  มีระบบการติดตามการดำเนินงานตามมาตรฐาน       4  ดำเนินการพัฒนาและแก้ไขตามข้อเสนอแนะของทีมประเมิน HA  เพื่อธำรงตามมาตรฐาน HA ของแต่ละทีม    5 การนำเสนอความก้าวหน้าของแต่ละทีม ในการประชุม คกบ /การประชุมทีมต่าง ๆ เป็นระยะ </t>
  </si>
  <si>
    <t>รพช.บางระจัน</t>
  </si>
  <si>
    <t>ทีมคุณภาพทุกทีม</t>
  </si>
  <si>
    <t>เงินบำรุง</t>
  </si>
  <si>
    <t>๑ แห่ง</t>
  </si>
  <si>
    <t>นายธนกฤต เอกวริษฐ์</t>
  </si>
  <si>
    <t>1. เพื่อยกระดับคุณภาพการปฏิบัติงานของสำนักงานอำเภอให้สอดคล้องกับพระราชกฤษฎีกาว่าด้วยหลักเกณฑ์และวิธีการบริหารกิจการบ้านเมืองที่ดี พ.ศ. 2546</t>
  </si>
  <si>
    <t xml:space="preserve">สำนักงานสาธารณสุขอำเภอผ่านมาตรฐาน  </t>
  </si>
  <si>
    <t>1. มีรายงานลักษณะสำคัญขององค์กรครบ 13 คำถาม</t>
  </si>
  <si>
    <t>สสอ.</t>
  </si>
  <si>
    <t>นายวารุทร์ ประทุมทาน</t>
  </si>
  <si>
    <t>สำนักงานสาธารณสุขอำเภอบางระจัน</t>
  </si>
  <si>
    <t>2. เพื่อนำเกณฑ์คุณภาพการบริหารจัดการภาครัฐ พ.ศ. 2558 มาใช้เป็นแนวทางในการพัฒนาคุณภาพสาธารณสุขอำเภอ</t>
  </si>
  <si>
    <t xml:space="preserve">2. มีผลประเมินองค์กร (Self-Assessment) เทียบกับเกณฑ์ฯ หมวด 3 หมวด 6 และคงรักษาสภาพ (Maintain) หมวด 1, 2, 4 และ หมวด 5 </t>
  </si>
  <si>
    <t>3 กำหนดตัวชี้วัดหมวด 3 หมวด 6 ที่สอดคล้องกับ OFI หมวดละ 5 ตัว (บังคับหมวดละ 3 ตัวชี้วัด และกำหนดเองหมวดละ 2 ตัวชี้วัด)</t>
  </si>
  <si>
    <t>4. มีแผนพัฒนาองค์กรหมวด 3 หมวด 6  หมวดละ 1 แผน</t>
  </si>
  <si>
    <t xml:space="preserve">5 มีการดำเนินการตามแผนพัฒนาองค์กร </t>
  </si>
  <si>
    <t>6 มีการรายงานผลการดำเนินงานในเว็ปhttp://pmqa.moph.go.th</t>
  </si>
  <si>
    <t xml:space="preserve">1.เพื่อให้ประชาชนได้ประโยชน์จากการรับบริการในโรงพยาบาล ผ่านช่องทาง online </t>
  </si>
  <si>
    <t>ระดับความสำเร็จของโรงพยาบาล มีการดำเนินงาน Digital Transformation เพื่อก้าวสู่การเป็น Smart Hospital</t>
  </si>
  <si>
    <t xml:space="preserve">๑ชี้แจงแนวทางการดำเนินงาน Smart Hospital      ๒. การดำเนินงาน  ระดับ 1 Smart Tools : โรงพยาบาลมีการใช้ระบบดิจิทัลเป็นเครื่องมือช่วยเพิ่มประสิทธิภาพในการบริหารจัดการ และพัฒนาคุณภาพบริการขององค์กร
ระดับ 2 Smart Service : โรงพยาบาลมีการนำแนวทางการทำงานอื่นๆ มาใช้เพิ่มประสิทธิภาพการทำงานในองค์กร และมีการจัดทำ Service Process Management
(เช่น Lean Process, Paperless, Less Paper, Electronic Medical Record : EMR) โดยนำมาประยุกต์ใช้ในแผนกต่างๆ ภายในโรงพยาบาล
</t>
  </si>
  <si>
    <t>รพ.บางระจัน</t>
  </si>
  <si>
    <t>งาน IT รพ.บางระจัน</t>
  </si>
  <si>
    <t>เจ้าหน้าที่</t>
  </si>
  <si>
    <t>เพื่อให้บุคลากรมีความรู้เรื่องการช่วยฟื้นคืนชีพขั้นพื้นฐานและขั้นสูงอย่างถูกต้องตามหลักวิชาการ</t>
  </si>
  <si>
    <t>ร้อยละ 80 ของกลุ่มเป้าหมายเข้าร่วมการอบรม</t>
  </si>
  <si>
    <t>จัดทำโครงการและผังควบคุมกำกับโครงการ      ประชาสัมพันธ์การจัดการอบรมเจ้าหน้าที่ทุกคน</t>
  </si>
  <si>
    <t>จนท.สาธารณสุขทั้งเครือข่าย  เจ้าหน้าที่มูลนิธิ  เจ้าหน้าที่ตำรวจ</t>
  </si>
  <si>
    <t>146  คน</t>
  </si>
  <si>
    <t>ค่าอาหารกลางวัน  สำหรับเจ้าหน้าที่และผู้เข้ารับการอบรม  จำนวน ๒ วัน ๆ ละ 73 คน ๆ ละ 50 บาท  เป็นเงิน 7300 บาท</t>
  </si>
  <si>
    <t>ห้องฉุกเฉิน</t>
  </si>
  <si>
    <t>เพื่อเพิ่มศักยภาพในการช่วยเหลือผู้บาดเจ็บและพัฒนาผู้ปฏิบัติการให้เป็นหัวหน้าชุดปฎิบัติการฉุกเฉินระดับสูงได้อย่างมีประสิทธิภาพ</t>
  </si>
  <si>
    <t>ร้อยละ90 ของกลุ่มเป้าหมายเข้าร่วมการอบรมมีความรู้เพิ่มขึ้น</t>
  </si>
  <si>
    <t>ประสานวิทยากร   กำหนดวันอบรม  จัดเตรียมเอกสาร   จัดสถานที่</t>
  </si>
  <si>
    <t>ค่าอาหารว่างและเครื่องดื่ม   สำหรับเจ้าหน้าที่และผู้เข้ารับการอบรม  จำนวน 4 มื้อ ๆ ละ 73 คน ๆ ละ 25  บาท  เป็นเงิน 7300 บาท</t>
  </si>
  <si>
    <t>เพื่อให้ผู้เข้ารับการอบรมมีความรู้ ความเข้าใจ ระบบการแพทย์ฉุกเฉินและความรู้พื้นฐานที่เกี่ยวข้อง</t>
  </si>
  <si>
    <t>ผู้เข้ารับการอบรมได้ผ่านการประเมินทักษะการช่วยฟื้นคืนชีพ ร้อยละ ๑๐๐</t>
  </si>
  <si>
    <t>ดำเนินการอบรมเชิงปฎิบัติการ ในรูปแบบบรรยาย   ชมวีดีโอ   และการสาธิตการฝึกปฏิบัติเป็นทีมกับหุ่นจำลอง</t>
  </si>
  <si>
    <t>ค่าอาหารว่างและเครื่องดื่ม   สำหรับเจ้าหน้าที่และผู้เข้ารับการอบรม  จำนวน  1  มื้อ ๆ ละ 146 คน ๆ ละ 25  บาท  เป็นเงิน 3650  บาท</t>
  </si>
  <si>
    <t>เพื่อลดอัตราการและความพิการของผู้บาดเจ็บ</t>
  </si>
  <si>
    <t>อัตราการเสียชีวิตจากอุบัติเหตุจราจรไม่เกินร้อยละ ๑</t>
  </si>
  <si>
    <t>สรุปผลการดำเนินโครงการและประเมินผลหลังการอบรม</t>
  </si>
  <si>
    <t xml:space="preserve">ค่าวัสดุอุปกรณ์และเอกสารในการจัดอบรม จำนวน   6750 บาท </t>
  </si>
  <si>
    <t>1. เพื่อกำกับ ติดตามการใช้จ่ายเงินของรพ.สต. ให้มีประสิทธิภาพ       2. เพื่อให้ รพ.สต.มีงบประมาณเพียงพอในการดำเนินงาน</t>
  </si>
  <si>
    <t>ร้อยละของ รพ.สต. ที่มีสภาพคล่องมากกว่า 3 เดือน</t>
  </si>
  <si>
    <t>รพ.สต..</t>
  </si>
  <si>
    <t>ทีม CFO</t>
  </si>
  <si>
    <t>รพ.สต.ทุกแห่ง</t>
  </si>
  <si>
    <t>2 รพ.สต.มีแผนเงินบำรุงที่ผ่านการอนุมัติ</t>
  </si>
  <si>
    <t>3 รพ.สต.มีคะแนนคุณภาพบัญชี  50 คะแนน  จากการตรวจสอบเบื้องต้นจากระบบอิเล็กทรอนิกส์</t>
  </si>
  <si>
    <t>1. เพื่อกำกับ ติดตาม การใช้จ่ายงบประมาณ ให้มีประสิทธิภาพ สอดคล้องกับนโยบาย  2. เพื่อใช้เป็นเครื่องมือในการติดตามความก้าวหน้าการปฏิบัติงาน</t>
  </si>
  <si>
    <t>ร้อยละ99.50 ของการเบิกจ่ายเงินงบประมาณ</t>
  </si>
  <si>
    <t>1  จัดทำแผนการใช้จ่ายเงินตามงบประมาณที่ได้รับ    2  ดำเนินการตามแผน     3 นำเสนอความก้าวหน้าของการเบิกจ่ายเงินในที่ประชุม CFO   และนำเข้าที่ประชุม คบสอ.</t>
  </si>
  <si>
    <t>เพื่อให้การจัดซื้อยาและเวชภัณฑ์ที่มิใช่ยามีการดำเนินการด้วยความโปร่งใส และมีประสิทธิภาพ</t>
  </si>
  <si>
    <t>1  ดำเนินการจัดซื้อร่วมยา เวชภํณฑ์ ไม่ใช่ยา วัสดุวิทยาศาสตร์ และวัสดุทันตกรรม  ตามแผนที่กำหนดร่วมกับ สสจ. ตามไตรมาส   2 ติดตามความก้าวหน้าของการดำเนินการ ทุกไตรมาส</t>
  </si>
  <si>
    <t>หน่วยงาน</t>
  </si>
  <si>
    <t>5 หน่วยงานในการจัดซื้อ</t>
  </si>
  <si>
    <t>งานเภสัชกรรม  ทันตกรรม  กลุ่มการพยาบาล   Lab   X-Ray</t>
  </si>
  <si>
    <t>สอน.พักทัน</t>
  </si>
  <si>
    <t xml:space="preserve">ประชาชนกลุ่มเสี่ยงโรคเบาหวาน/ความดันโลหิตสูง </t>
  </si>
  <si>
    <t>ค่าอาหารและอาหารว่า 100 คนX 100บาทX2 ครั้ง</t>
  </si>
  <si>
    <t>นางสาวสุภัค  เพ็ชร์นิล</t>
  </si>
  <si>
    <t xml:space="preserve">2.จัดกิจกรรมสื่อสารความรอบรู้ด้านสุขภาพ   ผ่านสื่อต่างๆ .ในชุมชน </t>
  </si>
  <si>
    <t xml:space="preserve">ค่าวัสดุในการผลิตสื่อประชาสัมพันธ์และวัสดุที่ใช้ในการฝึกอบรม </t>
  </si>
  <si>
    <t xml:space="preserve"> กลุ่มเสี่ยงDM/HT  </t>
  </si>
  <si>
    <t xml:space="preserve">อสม.                                                                                                           </t>
  </si>
  <si>
    <t>PCC ทม.บางระจัน</t>
  </si>
  <si>
    <t>รพ.สต.สิงห์</t>
  </si>
  <si>
    <t xml:space="preserve">รพ.บางระจัน </t>
  </si>
  <si>
    <t xml:space="preserve"> 2.การจัดทำแผนการพัฒนาตามแนวทาง GREENในเครือข่าย </t>
  </si>
  <si>
    <t xml:space="preserve">1 การประเมินตนเองตามเกณฑ์มาตรฐาน                                  
   </t>
  </si>
  <si>
    <t>คณะกรรมการ</t>
  </si>
  <si>
    <t>ร้านชำ ตู้น้ำหยอดเหรียญและประปาหมู่บ้าน</t>
  </si>
  <si>
    <t xml:space="preserve">20คน </t>
  </si>
  <si>
    <t>งานเภสัชกรรม</t>
  </si>
  <si>
    <t>งานเภสัชกรรม/รพ.สต.ทุกแห่ง</t>
  </si>
  <si>
    <t>1. เพื่อให้ความปลอดภัยจากการใช้ยา และลดค่าใช้จ่ายด้านยาที่ไม่จำเป็น</t>
  </si>
  <si>
    <t>1 การทบทวนการแต่งตั้งคณะกรรมการ PTC ระดับอำเภอ  2 ประชุมคณะกรรมการ  PTC</t>
  </si>
  <si>
    <t>คณะกรรมการ PTC ระดับอำเภอ</t>
  </si>
  <si>
    <t xml:space="preserve">2 .ชี้แจงตัวชี้วัดในสาขา RDU  ให้กับบุคลากรทางการแพทย์และผู้เกี่ยวข้องได้รับทราบ .  </t>
  </si>
  <si>
    <t>3ดำเนินการเก็บเคสกรณีใช้ยา ATB ในบาดแผลสด ตามบันทึกฯ ที่กำหนด และรวบรวมรายงาน สสจ ทุกเดือน ตามระบบรายงานฯ</t>
  </si>
  <si>
    <t xml:space="preserve">4 ดำเนินการ RDU community </t>
  </si>
  <si>
    <t>เพื่อพัฒนาระบบรักษาพยาบาลฉุกเฉิน อย่างครบวงจร  เพื่อให้ผู้เจ็บป่วยฉุกเฉินได้รับ    การดูแลรักษาที่มีคุณภาพและป้องกันภาวะทุพพลภาพ ที่อาจเกิดขึ้น ทั้งในภาวะปกติ และ ภาวะภัยพิบัติ</t>
  </si>
  <si>
    <t xml:space="preserve">โรงพยาบาลที่ผ่านเกณฑ์ จะต้องได้คะแนนประเมินแต่ละองค์ประกอบไม่ต่ำกว่าร้อยละ 60 </t>
  </si>
  <si>
    <t>1.การแต่งตั้งคณะกรรมการ ECS คุณภาพ    2 การประชุมคณะกรรมการ มอบหมายหน้าที่</t>
  </si>
  <si>
    <t>๑๕ ท่าน</t>
  </si>
  <si>
    <t>3. ประเมินตนเองตามองค์ประกอบ  4  จัดทำแผนการพัฒนาในส่วนที่ขาด 5  ดำเนินการพัฒนาตามแผนที่กำหนด   6 การเตรียมการประเมินจากองค์กรภายนอก</t>
  </si>
  <si>
    <t>การรวบรวมข้อมูลฐานอุบัติเหตุส่งคณะกรรมการ RTI ระดับอำเภอ</t>
  </si>
  <si>
    <t>ประชาสัมพันธ์ การเจ็บป่วยฉุกเฉิน 1669 แก่ประชาชน เพิ่มการเข้าถึงบริการการแพทย์ฉุกเฉิน</t>
  </si>
  <si>
    <t>จัดอบรมให้ความรู้เกี่ยวกับ พรบ.รถ แก่ประชาชน</t>
  </si>
  <si>
    <t xml:space="preserve">จัดส่งข้อมูลโดยโปรแกรม IS online </t>
  </si>
  <si>
    <t xml:space="preserve">ทีม PCC </t>
  </si>
  <si>
    <t>77 คน</t>
  </si>
  <si>
    <t>จนท.</t>
  </si>
  <si>
    <t xml:space="preserve">คณะกรรมการ      เครือข่ายการดูแลในพื้นที่  </t>
  </si>
  <si>
    <t>นางขนิษฐาสุขทอง/รพ.สต.</t>
  </si>
  <si>
    <t xml:space="preserve">2.เพื่อให้กลุ่มเสี่ยงเป้าหมายเข้าถึงระบบบริการสุขภาพ  ในด้านการตรวจวินิจฉัย </t>
  </si>
  <si>
    <t>2. ร้อยละความครอบคลุมการคัดกรองวัณโรคในกลุ่มเสี่ยงเป้าหมาย  ร้อยละ 100</t>
  </si>
  <si>
    <t>1.ผู้สัมผัสร่วมบ้าน 2.ผู้ติดเชื้อเอชอวี 3.บุคลากรสาธารณสุข</t>
  </si>
  <si>
    <t>40            135           107</t>
  </si>
  <si>
    <t>3.เพื่อพัฒนาระบบบริการสุขภาพในการตรวจวินิจฉัย ป้องกัน ดูแลรักษาผู้ป่วยวัณโรคของสถานบริการสาธารณสุข</t>
  </si>
  <si>
    <t>ร้อยละผู้ป่วยวัณโรค  กลุ่ม  Re On Pre ได้รับการส่งตรวจวัณโรคดื้อยา</t>
  </si>
  <si>
    <t xml:space="preserve"> 1พัฒนาศักยภาพบุคลากร     2 พัฒนาการดูแลผู้ป่วยตามมาตรฐาน  3 พัฒนารประเมินระดับการมองเห็นและตาบอดสี 4. การค้นหาวัณโรคดื้อยาในกลุ่มเสี่ยง   RE ON PRE         5 CASE MANAGER            6 การวางแผนการจำหน่าย   และการดูแลต่อเนื่องในชุมชน</t>
  </si>
  <si>
    <t>ผู้ป่วยกลุ่มเสี่ยง Re On Pre ทุกราย</t>
  </si>
  <si>
    <t>ผู้ป่วยกลุ่ม Re On Pre ทุกราย</t>
  </si>
  <si>
    <t>ไม่มี</t>
  </si>
  <si>
    <t>พัฒนาศักยภาพเจ้าหน้าที่เพื่อขับเคลื่อนระบบ fast track stemi โดย รพ.สต.ทุกแห่ง มีการใช้ CPG ดูแลผู้ป่วยและส่งต่อ</t>
  </si>
  <si>
    <t xml:space="preserve">รพ.ดำเนินการเข้าร่วมประชุมพัฒนาศักยภาพเจ้าหน้าที่ให้สามารถดูแลการรักษาผู้ป่วยและให้ยาละลายลิ่มเลือดตามมาตรฐาน CPG  </t>
  </si>
  <si>
    <t>เพื่อลดอัตราตายของผู้ป่วยโรคหลอดเลือดสมอง</t>
  </si>
  <si>
    <t xml:space="preserve">.ผู้ป่วยโรคเบาหวานและความดันโลหิตสูงได้รับการประเมิน CVD Risk </t>
  </si>
  <si>
    <t>รพ./รพ.สต.ทุกแห่ง</t>
  </si>
  <si>
    <t>NCD CUP Board</t>
  </si>
  <si>
    <t>พัฒนาศักยภาพเจ้าหน้าที่ร่วมกับ สสจ. เพื่อขับเคลื่อนระบบ fast tract stoke โดย รพ.สต.ทุกแห่ง มีการใช้ CPG ดูแลผู้ป่วยและส่งต่อ</t>
  </si>
  <si>
    <t>รพ./รพ.สต.</t>
  </si>
  <si>
    <t>งานฉุกเฉิน</t>
  </si>
  <si>
    <t>เงินบำรุงร.พ.ที่ได้รับงบสนับสนุนจากสปสช.ในงบจิตเวชเรื้อรัง</t>
  </si>
  <si>
    <t>งบปกติ</t>
  </si>
  <si>
    <t>เพื่อให้ผู้ป่วยโรคเบาหวานสามารถควบคุมระดับน้ำตาลได้ดีลดภาวะแทรกซ้อนและความพิการ</t>
  </si>
  <si>
    <t>1 ร้อยละ 40 ของผู้ป่วยโรคเบาหวานที่ควบคุมระดับนํ้าตาลได้ดี</t>
  </si>
  <si>
    <t xml:space="preserve">1 ประชุมคณะกรรมการ NCD CUP Board     ไตรมาสละ ๑ ครั้ง   ๒. จัดทำแนวทางปฏิบัติการโรคไมติดต่อเรื้อรังของอำเภอบางระจัน/คลินิกภายในโรงพยาบาล  ระบบการติดตามผู้ป่วยขาดนัด  </t>
  </si>
  <si>
    <t>25 คน</t>
  </si>
  <si>
    <t>๑ ค่าอาหารว่างและเครื่องดื่มสำหรับคณะกรรมการ  จำนวน ๒๕  คน ๆ ละ ๒๕   บาท จำนวน ๔ ครั้ง  เป็นเงิน  ๒๕๐๐ บาท</t>
  </si>
  <si>
    <t xml:space="preserve">NCD CUP Board </t>
  </si>
  <si>
    <t>เพื่อให้ผู้ป่วยโรคความดันโลหิตสูงสามารถควบคุมความดันโลหิตได้ดีลดภาวะแทรกซ้อนและความพิการ</t>
  </si>
  <si>
    <t xml:space="preserve">2.ผู้ป่วยเบาหวานได้รับการตรวจ HbA1cอย่างน้อย 2 ครั้งต่อปี  มากกว่าร้อยละ 90   3  ร้อยละ 80 ของผู้เข้ารับการอบรม มีระดับน้ำตาลสามารถควบคุมได้     </t>
  </si>
  <si>
    <t xml:space="preserve">๓.จัดโปรแกรมปรับเปลี่ยนพฤติกร รมกลุ่มป่วยที่ควบคุมระดับน้ำตาลไม่ได้ /ผู้ป่วยความดันโลหิตสูงที่ควบคุมไม่ได้ ตามหลัก ๓ อ. ๓ ส. หลักสูตร ๒วัน   วันที่ 1  การสร้างความรอบรู้   2  กิจกรรมแลกเปลี่ยนเรียนรู้  ประเมินผลโครงการ    กิจกรรมจุดเน้น     การรับประทานยาต่อเนื่อง  สร้างระบบการติดตาม รายบุคคล   ธนาคารเครื่องวัดความดันโลหิต  ธนาคารเครื่องตรวจเบาหวาน)     </t>
  </si>
  <si>
    <t xml:space="preserve">กลุ่มป่วย </t>
  </si>
  <si>
    <t>3 .ผู้ป่วยโรคเบาหวานและโรคความดันโลหิตสูง ได้รับปรับเปลี่ยนพฤติกรรม&gt; ร้อยละ 80</t>
  </si>
  <si>
    <t>๕. ประเมิน HL ก่อนและหลังการอบรม</t>
  </si>
  <si>
    <t>ร้อยละ50 ผู้ป่วยความดันโลหิตสูงที่ควบคุมความดันโลหิตได้ดี</t>
  </si>
  <si>
    <t xml:space="preserve">๖. ผลิตสื่อประชาสัมพันธ์และเผยแพร่ให้กับผู้ป่วย </t>
  </si>
  <si>
    <t xml:space="preserve">ร้อยละ 80 ของผู้เข้ารับการอบรมสามารถควบคุมระดับความดันโลหิตได้ดี </t>
  </si>
  <si>
    <t xml:space="preserve">๗.  สร้างระบบการติดตามผู้ป่วยเป็นรายบุคคล   มอบแกนนำในการเฝ้าระวังผู้ป่วยในรายบุคคล  </t>
  </si>
  <si>
    <t>ค่าวัสดุในการดำเนินงาน</t>
  </si>
  <si>
    <t>งบโครง1</t>
  </si>
  <si>
    <t>งบโครง4</t>
  </si>
  <si>
    <t>4.ร้อยละ 90    ของเด็กกลุ่มเป้าหมายได้รับการคัดกรองพัฒนาการตามช่วงอายุ</t>
  </si>
  <si>
    <t>5.พบเด็กพัฒนาการล่าช้า ร้อยละ 20</t>
  </si>
  <si>
    <t>6.ร้อยละ 90 ของเด็กพัฒนาการล่าช้าได้รับการติดตามและกระตุ้นพัฒนาการ</t>
  </si>
  <si>
    <t>1เพื่อลดจำนวนผู้ป่วยรายใหม่โรคความดันโลหิตสูงและโรคเบาหวานรายใหม่ของตำบลเชิงกลัด</t>
  </si>
  <si>
    <t>1.ร้อยละ 90ของกลุ่มเสี่ยง เข้าร่วมโปรแกรมปรับเปลี่ยนพฤติกรรม</t>
  </si>
  <si>
    <t xml:space="preserve">1จัดโปรแกรมอบรมปรับพฤติกรรมเปลี่ยนสุขภาพ  โดยการสร้างความรอบรู้ทางด้านสุขภาพ ตามหลัก 3อ.3ส. ดำเนินการ  จำนวน  2  ครั้ง  </t>
  </si>
  <si>
    <t>2.อัตราป่วยโรค DM รายใหม่ เพิ่มขึ้นน้อยกว่าร้อยละ2.4</t>
  </si>
  <si>
    <t>2 เพื่อให้ประชาชนกลุ่มเสี่ยงโรคความดันโลหิตสูงและโรคเบาหวานได้รับการปรับเปลี่ยนพฤติกรรมตามหลัก 3อ. 3 ส.</t>
  </si>
  <si>
    <t>2.อัตราป่วยโรค DM รายใหม่ เพิ่มขึ้นน้อยกว่าร้อยละ 2.4</t>
  </si>
  <si>
    <t>2.เพื่อให้ประชาชนกลุ่มเสี่ยงโรคความดันโลหิตสูงและโรคเบาหวานได้รับการปรับเปลี่ยนพฤติกรรมตามหลัก 3 อ. 3 ส.</t>
  </si>
  <si>
    <t xml:space="preserve">1. เพื่อพัฒนาระบบบริหารและระบบบริการของโรงพยาบาลส่งเสริมสุขภาพตำบล               </t>
  </si>
  <si>
    <t>1. คบสอ. มีการทบทวนและปรับปรุงคำสั่งทีมพี่เลี้ยง รพ.สต.ติดดาว ให้เป็นปัจจุบัน</t>
  </si>
  <si>
    <t>3 แห่ง</t>
  </si>
  <si>
    <t>ทีมพี่เลี้ยง รพ.สต.ติดดาวระดับอำเภอ/รพ.สต.ทุกแห่ง</t>
  </si>
  <si>
    <t xml:space="preserve">  2. เพื่อสร้างการมีส่วนร่วมของเครือข่ายสุขภาพและภาคีเครือข่ายทุกภาคส่วน</t>
  </si>
  <si>
    <t>2. รพ.สต.เป้าหมายในพื้นที่ประเมินตนเองและบันทึกข้อมูลในระบบข้อมูลทรัพยากรสุขภาพ หน่วยบริการปฐมภูมิ</t>
  </si>
  <si>
    <t xml:space="preserve">3. คบสอ. ตรวจสอบการบันทึกข้อมูลการประเมินตนเองของ รพ.สต. ในโปรแกรม </t>
  </si>
  <si>
    <t>4. คบสอ. มีผลการประเมินตนเองของ     รพ.สต.เป้าหมาย</t>
  </si>
  <si>
    <t xml:space="preserve">5. คบสอ. มีการประชุม ทีมพี่เลี้ยงฯ เพื่อวางแผน กำหนดแนวทางการพัฒนา รพ.สต.เป้าหมายตาม  ส่วนขาด </t>
  </si>
  <si>
    <t xml:space="preserve">6 ทีมพี่เลี้ยงสนับสนุนและให้ความช่วยเหลือในการพัฒนารพ.สต.เป้าหมาย </t>
  </si>
  <si>
    <t xml:space="preserve">7 ทีมพี่เลี้ยงระดับอำเภอ ประเมิน และช่วยเหลือรพ.สต.เป้าหมายให้ผ่านเกณฑ์ </t>
  </si>
  <si>
    <t xml:space="preserve">8 ทีมพี่เลี้ยงระดับอำเภอ ส่งผลการประเมินให้จังหวัด </t>
  </si>
  <si>
    <t>9 เตรียมรับการประเมินจากคณะกรรมการระดับจังหวัด</t>
  </si>
  <si>
    <t>1.เพื่อประเมินผลด้านคุณธรรมและความโปร่งใสในการดำเนินงานของหน่วยงาน       2.เพื่อนำผลการประเมินไปปรับปรุงพัฒนาตนเองด้านคุณธรรมและความโปร่งใสในการดำเนินงานของหน่วยงาน</t>
  </si>
  <si>
    <t>สำนักงานสาธารณสุขอำเภอ/รพ.</t>
  </si>
  <si>
    <t>2 แห่ง</t>
  </si>
  <si>
    <t>1. เพื่อปรับปรุงคุณภาพของข้อมูลพื้นฐานบริการสุขภาพในหน่วยบริการทุกระดับ       ครอบคุลมหน่วยบริการสุขภาพ สังกัดสำนักงานปลัดกระทรวงสาธารณสุข ทุกแห่ง</t>
  </si>
  <si>
    <t>ร้อยละ 80  ของคุณภาพข้อมูล ครบถ้วน ถูกต้อง</t>
  </si>
  <si>
    <t xml:space="preserve">๑ ประชุมชี้แจงแนวทางการจัดการข้อมูล  ๒ ทบทวนและปรับปรุงข้อมูลให้เป็นไปตามรหัสมาตรฐาน สนย. ๓ การตรวจสอบการบันทึกข้อมูลครบ ๔ มิติ  ๔. ดำเนินการแก้ไขข้อมูลก่อนส่ง HDC . </t>
  </si>
  <si>
    <t>รพ.บางระจัน / รพ.สต.</t>
  </si>
  <si>
    <t>8 แห่ง</t>
  </si>
  <si>
    <t>ทีม CIO  อำเภอบางระจัน</t>
  </si>
  <si>
    <t>2. เพื่อจัดเตรียมโครงสร้างข้อมูลพื้นฐานบริการสุขภาพที่สำคัญและจำเป็นสำหรับการแลกเปลี่ยนและเชื่อมโยงข้อมูลสุขภาพภายใต้ปรับเปลี่ยนโครงสร้างมาตรฐานข้อมูลสุขภาพรูปแบบอื่นๆ</t>
  </si>
  <si>
    <t>เพื่อจ้ดหาคอมพิวเตอร์และอุปกรณ์ต่อพ่วงให้เพียงพอต่อการใช้งาน ๒ เพื่อให้โรงพยาบาลจัดเก็บข้อมูลการรักษาพยาบาลได้อย่างมีประสิทธิภาพ และครอบคลุม ๓ เพื่อการวิเคราะห์ข้อมูลภายในเครือข่ายได้ถูกต้อง ๔ เพื่อพัฒนาศักยภาพของบุคลากรด้านสารเสนเทศ</t>
  </si>
  <si>
    <t>ทีม CIO บางระจัน</t>
  </si>
  <si>
    <t xml:space="preserve">1 รพ.สต.จัดทำแผนเงินบำรุง  และวิเคราะห์ตนเอง  </t>
  </si>
  <si>
    <t xml:space="preserve">โครงการพัฒนาระบบสารสนเทศและคอมพิวเตอร์อำเภอบางระจัน </t>
  </si>
  <si>
    <t>การประชุมคณะกรรมการ    พัฒนารูปแบบการส่งต่อ          DOT ใน รพ.สต.</t>
  </si>
  <si>
    <t>5 แผนการจัดซื้อร่วมของโรงพยาบาลบางระจัน (ร่วมกับ สสจ.สิงห์บุรี)</t>
  </si>
  <si>
    <t>7 แผนการพัฒนาองค์กรคุณภาพ HA</t>
  </si>
  <si>
    <t>2 แผนดำเนินการเพิ่มประสิทธิภาพการบริหารจัดการด้านการเงิน</t>
  </si>
  <si>
    <t>4.โครงการประเมินคุณธรรมความโปร่งใส11 แผนการประเมินคุณธรรมความโปร่งใส</t>
  </si>
  <si>
    <t>แผนดำเนินงาน อำเภอ TO BE NO ONE</t>
  </si>
  <si>
    <t>ไม่ใช้งบประมาณ</t>
  </si>
  <si>
    <t xml:space="preserve">1.รพ.ผ่านมาตรฐาน Green&amp;Clean ระดับดีมาก Plus </t>
  </si>
  <si>
    <t xml:space="preserve">1.เพื่อพัฒนาระบบปฏิบัติการภาวะฉุกเฉินที่สามารถรับมือภาวะฉุกเฉินทางสาธารณสุข (All Hazards) </t>
  </si>
  <si>
    <t>1.ระดับความสำเร็จของอำเภอในการพัฒนาศูนย์ปฏิบัติการภาวะฉุกเฉิน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</si>
  <si>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แผนงานการพัฒนาคุณภาพบริการพยาบาล (QA)</t>
  </si>
  <si>
    <t>1. จัดเก็บตัวชี้วัดการพยาบาล</t>
  </si>
  <si>
    <t>2. ออกเยียมเสริมพลังการประเมินคุณภาพบริการพยาบาล (internal audit)</t>
  </si>
  <si>
    <t>3. เตรียมรับการประเมินคุณภาพบริการพยาบาล (external audit)</t>
  </si>
  <si>
    <t>เพื่อพัฒนาคุณภาพบริการพยาบาลได้มาตรฐาน</t>
  </si>
  <si>
    <t>ร้อยละหน่วยงานผ่านเกณฑ์คุณภาพ</t>
  </si>
  <si>
    <t>แผนงานที่ 1 การพัฒนาคุณภาพชีวิตคนไทยทุกกลุ่มวัย</t>
  </si>
  <si>
    <t>ยุทธศาสตร์ที่ 1ส่งเสริมสุขภาพ ป้องกันโรค และคุ้มครองผู้บริโภค</t>
  </si>
  <si>
    <t xml:space="preserve"> KPI 1. อัตราส่วนการตายมารดาไทย      </t>
  </si>
  <si>
    <t>พัฒนาและสร้างศักยภาพคนไทยทุกกลุ่มวัย</t>
  </si>
  <si>
    <t xml:space="preserve">PI 1.1ร้อยละของหญิงตั้งครรภ์ได้รับการฝากครรภ์ครั้งแรกเมื่ออายุครรภ์ น้อยกว่า 12 สัปดาห์     </t>
  </si>
  <si>
    <t>1.เพื่อขับเคลื่อนนโยบายและยุทธศาสตร์งานอนามัยแม่และเด็กสู่ผู้ปฎิบัติงาน</t>
  </si>
  <si>
    <t>750 บาท</t>
  </si>
  <si>
    <t>น.ส.นภศรัณย์ ตุลาพันธุ์ นางนงค์ลักษ์  คชสาร</t>
  </si>
  <si>
    <t>คปสอ.บางระจัน</t>
  </si>
  <si>
    <t xml:space="preserve">ค่าอาหารว่างและเครื่องดื่ม  จำนวน 15 คน จำนวน 2ครั้ง  ครั้งละ 25 บาท   </t>
  </si>
  <si>
    <t xml:space="preserve">ค่าวัสดุและสื่อเผยแพร่ประชาสัมพันธ์ในการดำเนินงานอนามัยแม่และเด็ก </t>
  </si>
  <si>
    <t>1,550 บาท</t>
  </si>
  <si>
    <t xml:space="preserve">อบรมอาสาสมัครเชี่ยวชาญด้านแม่และเด็ก </t>
  </si>
  <si>
    <t>ค่าอาหารกลางวัน  อาหารว่างและเครื่องดื่ม 77 คน x 100 บาท</t>
  </si>
  <si>
    <t>อสม.เชี่ยวชาญ</t>
  </si>
  <si>
    <t>ธ.ค.63    เม.ย.64    ส.ค. 64</t>
  </si>
  <si>
    <t xml:space="preserve">น.ส.นภศรัณย์ ตุลาพันธุ์ </t>
  </si>
  <si>
    <t>คปสอ.</t>
  </si>
  <si>
    <t xml:space="preserve">PI 1.2 ร้อยละของหญิงตั้งครรภ์ได้รับบริการฝากครรภ์คุณภาพ       </t>
  </si>
  <si>
    <t>PI 1.3 ร้อยละหญิงไทยคลอดก่อนกำหนด
ร้อยละ 7</t>
  </si>
  <si>
    <t xml:space="preserve"> อัตราส่วนการตายมารดาไทย ไม่เกิน 16 ต่อพันการเกิดมีชีพ</t>
  </si>
  <si>
    <t xml:space="preserve">ร้อยละ 65 ของหญิงตั้งครรภ์ได้รับการฝากครรภ์ครั้งแรกเมื่ออายุครรภ์ น้อยกว่า 12 สัปดาห์     </t>
  </si>
  <si>
    <t xml:space="preserve">PI 1.2 ร้อยละ 75 ของหญิงตั้งครรภ์ได้รับบริการฝากครรภ์คุณภาพ       </t>
  </si>
  <si>
    <t>2.ร้อยละ85 ของหญิงตั้งครรภ์ที่มีภาวะเสี่ยง (R19) ได้รับการติดตามดูแล</t>
  </si>
  <si>
    <t>1ปรับปรุงคำสั่งแต่งตั้งคณะกรรมการอนามัยแม่และเด็กระดับอำเภอ และระดับตำบล</t>
  </si>
  <si>
    <t>2ประชุมคณะกรรมการ MCH Board ของอำเภอบางระจัน</t>
  </si>
  <si>
    <t>3ทบทวนแนวทางปฏิบัติงานอนามัยแม่และเด็กสอดคล้องหลักสูตรเนื้อหา การส่งเสริมสุขภาพ ๑๐๐๐ วันแรกแห่งชีวิต</t>
  </si>
  <si>
    <t>4.การดูแลและติดตามหญิงตั้งครรภ์ที่มีภาวะเสี่ยง (R19) เดือนละ 1 ครั้ง</t>
  </si>
  <si>
    <t>5.วิเคราะห์ปัญหา/กำหนดแนวทางแก้ไขและช่วยเหลือ</t>
  </si>
  <si>
    <t>3.ร้อยละ85  ของเด็ก 0-5 ปี มีพัฒนาการสมวัย</t>
  </si>
  <si>
    <t>3.เพื่อให้เด็กได้รับการตรวจพัฒนาการ</t>
  </si>
  <si>
    <t xml:space="preserve">เพื่อให้เด็ก 0-5 ปี ได้รับการส่งเสริมภาวะโภชนาการ สูงดีสมส่วน </t>
  </si>
  <si>
    <t>KPI 3. ร้อยละ65 ของเด็ก 0-5 ปี สูงดีสมส่วน และส่วนสูงเฉลี่ยที่อายุ 5 ปี</t>
  </si>
  <si>
    <t>อสม./จนท.</t>
  </si>
  <si>
    <t xml:space="preserve">2  ส่งเสริมความรู้ในการปรับเปลี่ยนพฤติกรรมตามหลัก 3 อ 3 ส ในผู้ปกครอง ครูพี่เลี้ยง  อสม.และเครือข่าย  
</t>
  </si>
  <si>
    <t>3 จัดสิ่งแวดล้อมที่เหมาะสมในการปฏิบัติตัวตามหลัก 3 อ 3 ส   3.มีการนำข้อมูลมาวิเคราะห์ ปีละ 4 ครั้ง คือ (ธ.ค.,มี.ค.,มิ.ย,และ ก.ย.)</t>
  </si>
  <si>
    <t xml:space="preserve">1. ประชุมชี้แจงเจ้าหน้าที่และการติดตามการชั่งน้ำหนัก วัดส่วนสูงเด็ก </t>
  </si>
  <si>
    <t xml:space="preserve">4  สถานบริการเจาะเลือดตรวจ Hct/CBC (รพ.)ในเด็กไทยอายุ 6-12 เดือน </t>
  </si>
  <si>
    <t>KPI 5 ระดับความสำเร้จของอำเภอที่มีการขับเคลื่อนกิจกรรม To be number One ระดับ 2</t>
  </si>
  <si>
    <t>KPI 6 ร้อยละของผู้เสพรายใหม่ในกลุ่มประชากรวัยเสี่ยงสูง (ห้วงอายุ 15 - 24 ปี) ไม่เกินร้อยละ 60 ของผู้เสพราย ใหม่ทั้งหมด</t>
  </si>
  <si>
    <t xml:space="preserve"> KPI 7 อัตราอุบัติการณ์โรคเบาหวานลดลง (ร้อยละที่ลดลงร้อยละ 5)</t>
  </si>
  <si>
    <t xml:space="preserve">ขับเคลื่อนการดำเนินงาน TO BE NUMBER ONE เพื่อป้องกันและแก้ไขปัญหายาเสพติด  </t>
  </si>
  <si>
    <t>PI 7.1ร้อยละการตรวจติดตามกลุ่มสงสัยป่วยโรคเบาหวาน</t>
  </si>
  <si>
    <t xml:space="preserve"> PI 7.2 ร้อยละของผู้ป่วยDM รายใหม่จากกลุ่มเสี่ยงเบาหวาน</t>
  </si>
  <si>
    <t xml:space="preserve"> KPI 8 อัตราอุบัติการณ์โรคความดันโลหิตสูงลดลง (ร้อยละที่ลดลงร้อยละ 5)</t>
  </si>
  <si>
    <t>PI 8.1 ร้อยละการติดตามกลุ่มสงสัยป่วยโรคความดันโลหิตสูง</t>
  </si>
  <si>
    <t xml:space="preserve"> PI 8.2 ร้อยละความดันโลหิตสูงรายใหม่จากกลุ่มเสี่ยงความดันโลหิตสูง </t>
  </si>
  <si>
    <t xml:space="preserve"> KPI 9  ร้อยละของผู้ป่วยเบาหวาน ความดันโลหิตสูงที่ขึ้นทะเบียน มีอายุระหว่าง 35 - 60 ปี ที่ยังไม่ป่วยด้วย CVD ได้รับการประเมินโอกาสเสี่ยงต่อโรคหัวใจและหลอดเลือด (CVD Risk)</t>
  </si>
  <si>
    <t xml:space="preserve"> KPI 10 ร้อยละของชุมชนผ่านเกณฑ์การดำเนินงาน "ชุมชนวิถีใหม่ห่างไกล NCDs"</t>
  </si>
  <si>
    <t xml:space="preserve"> KPI 11 อัตราอุบัติการณ์ (ต่อ ปชก.แสนคน) ด้วยโรคมะเร็งเต้านมลดลง</t>
  </si>
  <si>
    <t xml:space="preserve"> KPI 12 อัตราอุบัติการณ์ (ต่อ ปชก.แสนคน)ด้วยโรคมะเร็งปากมดลูกลดลง</t>
  </si>
  <si>
    <t xml:space="preserve"> KPI 13 อัตราอุบัติการณ์ (ต่อ ปชก.แสนคน)ด้วยโรคมะเร็งลำไส้ลดลง</t>
  </si>
  <si>
    <t>KPI 14 ผู้สูงอายุมีพฤติกรรมสุขภาพที่พึงประสงค์ร้อยละ 50 ขึ้นไป</t>
  </si>
  <si>
    <t xml:space="preserve"> KPI 15 ตำบลที่มีระบบการส่งเสริมสุขภาพดูแลผู้สูงอายุระยะยาว (Long Term Care) ในชุมชนผ่านเกณฑ์ ร้อยละ95</t>
  </si>
  <si>
    <t>แผนงาน 2ส่งเสริมความรอบรู้สุขภาพประชาชนทุกกลุ่มวัย 
(Health literacy)</t>
  </si>
  <si>
    <t xml:space="preserve">โครงการชุมชนต้นแบบรอบรู้ด้านสุขภาพ </t>
  </si>
  <si>
    <t>แผนงานพัฒนาระบบเฝ้าระวังป้องกันควบคุมโรคไม่ติดต่อเรื้อรัง</t>
  </si>
  <si>
    <t>เพื่อให้อัตราป่วยโรคเบาหวานลดลง</t>
  </si>
  <si>
    <t>ยุทธศาสตร์ที่ 2พัฒนาระบบบริการ</t>
  </si>
  <si>
    <t>แผนทื่ 1 ลดความแออัด และลดระยะเวลารอคอย</t>
  </si>
  <si>
    <t>แผนพัฒนาการดำเนินงานคลินิกหมอครอบครัว</t>
  </si>
  <si>
    <t xml:space="preserve">KPI 1. ระดับความสำเร็จของหน่วยบริการปฐมภูมิและเครือข่ายบริการปฐมภูมิ (Primary Care Cluster)ที่เปิดบริการในพื้นที่ </t>
  </si>
  <si>
    <t xml:space="preserve">1. พัฒนาระบบการแพทย์ปฐมภูมิ (Primary Care Cluster) </t>
  </si>
  <si>
    <t>1.วางแผนการเปิดดำเนินงาน PCCโดยคณะกรรมการปฐมภูมิ
2.ประเมินตนเองตามหลัก 3 s
3.บันทึกการขึ้นทะเบียน PCC ปี 2564
4.ประเมินผลการดำเนินงาน</t>
  </si>
  <si>
    <t>ต.ค.63-ก.ย.64</t>
  </si>
  <si>
    <t>แพทย์หญิงอังศุมาลิน ศรีสาสน์รัตน์</t>
  </si>
  <si>
    <t>KPI 2. ร้อยละของแพทย์เวชศาสตร์ครอบครัวหรือแพทย์ที่ผ่านการอบรมและคณะผู้ให้บริการสุขภาพได้รับการอบรมบริการสุขภาพปฐมภูมิด้วยหลักเวชศาสตร์ครอบครัว</t>
  </si>
  <si>
    <t>KPI 3.  ร้อยละของอำเภอผ่านเกณฑ์การประเมินการพัฒนาคุณภาพชีวิตที่มีคุณภาพ</t>
  </si>
  <si>
    <t>1. ทบทวนคำสั่งคณะกรรมการฯ
2. ประชุมคณะกรรมการฯ เพื่อวิเคราะห์ปัญหา/คัดเลือกประเด็นปัญหา แบบมีส่วนร่วม
3. จัดทำแผน/ดำเนินการตามแผน
4. ประเมินผลการดำเนินงาน/แก้ไขปัญหาตามบริบทพื้นที่
5. ประเมินตนเองตาม UCCARE
6.สรุปผลการดำเนินงาน แลกเปลี่ยนเรียนรู้ และชื่นชมเสริมพลัง</t>
  </si>
  <si>
    <t>แผนพัฒนา พชอ.</t>
  </si>
  <si>
    <t>KPI 4 จำนวนอสม.ที่ได้รับการพัฒนาเป็น อสม.หมอประจำบ้าน</t>
  </si>
  <si>
    <t xml:space="preserve">KPI 5 ร้อยละของผู้ป่วยกลุ่ม เป้าหมายที่ได้รับการดูแลจากอสม.หมอประจำบ้านมีคุณภาพชีวิตที่ดี(ร้อยละ 70) </t>
  </si>
  <si>
    <t xml:space="preserve">จัดอบรมพัฒนาศักยภาพ
อสม.เป็น อสม.หมอ
ประจำบ้าน
</t>
  </si>
  <si>
    <t>แผนการดำเนินงานการอบรมหลักสูตรเวชศาสตร์ครอบครัว</t>
  </si>
  <si>
    <t>แผนงานที่ 2 การพัฒนาระบบบริการสุขภาพ (Service Plan)</t>
  </si>
  <si>
    <t>KPI 8 อัตราตายทารกแรกเกิด อายุน้อยกว่าหรือเท่ากับ  28 วัน</t>
  </si>
  <si>
    <t>KPI 9 ร้อยละของโรงพยาบาลที่มีการดำเนินงานNCD clinic plus ผ่านเกณฑ์ในระดับดีขึ้นไป</t>
  </si>
  <si>
    <t xml:space="preserve">2 ประเมินตนเองตามมาตรฐาน NCD clinic plus </t>
  </si>
  <si>
    <t>3 วิเคราะห์และหาสาเหตุ เพื่อพัฒนาส่วนขาด</t>
  </si>
  <si>
    <t xml:space="preserve">4 พัฒนาส่วนขาด และเพิ่มประสิทธิภาพ </t>
  </si>
  <si>
    <t>5 บันทึกข้อมูลผ่าน ระบบ NCD clinic plus ของจังหวัด</t>
  </si>
  <si>
    <t xml:space="preserve">1   แต่งตั้งคณะกรรมการ NCD    Clinic  Plus     กำหนดทิศทาง นโยบายขับเคลื่อนงาน NCD </t>
  </si>
  <si>
    <t>ต.ค.63-ก.ย. 64</t>
  </si>
  <si>
    <t>ต.ค.63-ก.ค.64</t>
  </si>
  <si>
    <t xml:space="preserve">KPI 6 ร้อยละของครอบครัวที่มีหมอประจำตัว 3 คน (ร้อยละ 70 ตำบลพักทัน
(อสม.หมอประจำบ้าน/หมอสาธารณสุข/หมอเวชปฏิบัติครอบครัว) </t>
  </si>
  <si>
    <t>ค่าวัสดุที่ใช้ในการจัดกิจกรรมและเผยแพร่ประชาสัมพันธ์ สื่อการสอน เป็นเงิน  5500  บาท</t>
  </si>
  <si>
    <t>ต.ค63-ก.ย.64</t>
  </si>
  <si>
    <t>KPI 23 อัตราตายผู้ป่วยติดเชื้อในกระแสเลือดแบบรุนแรงชนิด community-acquired น้อยกว่า ร้อยละ 26</t>
  </si>
  <si>
    <t>เพื่อพัฒนาระบบบริการสุขภาพ สาขาอายุรกรรม</t>
  </si>
  <si>
    <t xml:space="preserve">1.พัฒนาการจัดเก็บข้อมูลตัวชี้วัดผู้ป่วยติดเชื้อในกระแสเลือดให้สอดคล้องตามที่กระทรวงกำหนด / การลงบันทึก      ข้อมูลICD 10 และการใช้โปรแกรมในการเก็บบันทึกข้อมูลผู้ป่วย /การส่งต่อ/อัตราการเสียชีวิตที่ต่อเนื่องเชื่อมโยง  
2. พัฒนาความรู้ ทักษะ ในการดูแลผู้ป่วยติดเชื้อในกระแสเลือด / การดูแลผู้ป่วยวิกฤต
3. การจัดเตรียมสถานที่ในหอผู้ป่วยให้สามารถให้การดูแลติดตามอาการผู้ป่วยได้อย่างเหมาะสม ในกรณีที่เตียง ICU ไม่ว่าง และพัฒนาระบบการจองเตียง ICU เพื่อให้ผู้ป่วยเข้ารับการดูแลได้อย่างรวดเร็วในกรณีที่เตียง ICU ว่างและสามารถรับผู้ป่วยได้
 4.การจัดระบบสำรองยา ปฏิชีวนะที่จำเป็น การใช้ยา Vasopressor and Inotrope  ให้แก่ รพช. 
5. จัดให้มี Case manager ใน รพช/ รพท ในการดูแล เก็บข้อมูลติดตามตัวชี้วัดและรายงาน ให้คณะกรรมการทราบทุกไตรมาส ติดตามความก้าวหน้า และปัญหาในการใช้แนวปฏิบัติการดูแลผู้ป่วย Sepsis
</t>
  </si>
  <si>
    <t>รพ.สต./ รพ.</t>
  </si>
  <si>
    <t>ยุทธศาสตร์ที่ 3 พัฒนาบุคลากร (People Excellence)</t>
  </si>
  <si>
    <t>แผนงานที่ 1 การพัฒนาองค์กร</t>
  </si>
  <si>
    <t>โครงการ Happy MOPH กระทรวงสาธารณสุขกระทรวงแห่งความสุข</t>
  </si>
  <si>
    <t>KPI 1. ระดับความสำเร็จของการดำเนินงานเป็นองค์กรแห่งความสุข</t>
  </si>
  <si>
    <t xml:space="preserve">1. กำลังคนด้านสุขภาพที่เพียงพอและมีคุณภาพ มีการกระจายที่เหมาะสม เป็นธรรมและทั่วถึง และปฏิบัติงานอย่างมีความสุข </t>
  </si>
  <si>
    <t xml:space="preserve">1.จัดตั้งคณะทำงานนักสร้างสุขในองค์กร                    
2.พัฒนาคณะทำงานนักสร้างสุขในองค์กร               
3.ประเมินสุขภาวะในองค์กร 
4.จัดทำแผนการสร้างสุขในองค์กร      
 5.จัดกิจกรรมการแลกเปลี่ยนเรียนรู้/องค์ความรู้ การสร้างสุขในองค์กร                   
6.จัดกิจกรรมเนื่องในวันสำคัญต่างๆ เช่นวันขึ้นปีใหม่,วันสงกรานต์,วันมหิดล ฯลฯ    
7.จัดกิจกรรมคัดเลือกบุคลากรดีเด่นด้านต่างๆ เช่น คนดีศรีสาธารณสุข ฯลฯ                    8 จัดกิจกรรมการเยี่ยมผู้สูงอายุติดบ้านติดเตียง ร่วมกับพระในพื้นที่ ตามโครงการหมู่บ้านศีล 5 ของตำบลเชิงกลัด       </t>
  </si>
  <si>
    <t>ต.ค.63- ก.ย. 64</t>
  </si>
  <si>
    <t>ยุทธศาสตร์ที่ 4 บริหารจัดการด้วยธรรมาภิบาล (Governance Excellence)</t>
  </si>
  <si>
    <t>การพัฒนาระบบด้านการเงินการคลัง</t>
  </si>
  <si>
    <t>KPI 1.ร้อยละของโรงพยาบาลที่มีระดับวิกฤตลดลง</t>
  </si>
  <si>
    <t>KPI 2 ร้อยละของ รพสต. ที่มีสภาพคล่องมากกว่า 3 เดือน</t>
  </si>
  <si>
    <t>1. ขับเคลื่อนการดำเนินงาน
โดย CHIEF/พบส./CUP Board
2. เพิ่มประสิทธิภาพการบริหารการเงินการคลัง
3. เพิ่มประสิทธิภาพการบริหารจัดการอย่างมีธรรมาภิบาล
4. การมีส่วนร่วมของภาคีเครือข่าย</t>
  </si>
  <si>
    <t>เพิ่มประสิทธิภาพการบริหารจัดการด้านการเงิน</t>
  </si>
  <si>
    <t xml:space="preserve">1.จัดทำแผนทางการเงิน( Planfin)   2. ควบคุมกำกับติดตามการดำเนินงานตาม Planfin              </t>
  </si>
  <si>
    <t>พัฒนาระบบข้อมูลด้านการเงินและบัญชี</t>
  </si>
  <si>
    <t xml:space="preserve">1. จัดทำ Time line การส่งข้อมูล  2. ติดตามผลการดำเนินงาน 3. สรุปผลการดำเนินงาน            </t>
  </si>
  <si>
    <t>เพิ่มประสิทธิภาพการบริหารจัดการ</t>
  </si>
  <si>
    <t>1..ให้ความรู้ ความเข้าใจในด้านการควบคุมภายในและการบริหารความเสี่ยง 2.ดำเนินการตรวจสอบภายใน 3.ชี้แจง สรุปและรายงานผลการดำเนินงานให้ผู้เกี่ยวข้องได้รับทราบ</t>
  </si>
  <si>
    <t>คณะกรรมการตรวจสอบภายในอำเภอบางระจัน</t>
  </si>
  <si>
    <t>งานการเงิน</t>
  </si>
  <si>
    <t xml:space="preserve">จัดทำแผนการเพิ่มรายได้ของแต่ละแห่ง  </t>
  </si>
  <si>
    <t>แม่ข่ายมีการวางแผนเพิ่มประสิทธิภาพโดยการเพิ่มรายได้ ลดค่าใช้จ่าย    เช่น  การจัดแพทย์ออกให้บริการทันตกรรมใน รพ.สต. ตามม่ตรฐาน</t>
  </si>
  <si>
    <t>รพ.สต.</t>
  </si>
  <si>
    <t>ม..ค. 64-พ.ค. 64</t>
  </si>
  <si>
    <t>ระบบการติดตาม   งานการเงินนำเสนอผลการดำเนินงาน ที่ประชุม คปสอ. ทุกครั้ง</t>
  </si>
  <si>
    <t>7 แห่ง      1 แห่ง</t>
  </si>
  <si>
    <t>KPI 4. ระดับความสำเร็จของหน่วยบริการทุกแห่งมีการจัดทำแผนจัดเก็บรายได้และดำเนินการตามแผน(3โปรแกรม)</t>
  </si>
  <si>
    <t>ร้อยละ ๑๐๐ ของหน่วยบริการสาธารณสุข (8 แห่ง)</t>
  </si>
  <si>
    <t>1.ลงพื้นที่กำกับติดตาม   ไตรมาส ละ 1 ครั้ง   2.นำผลการดำเนินงาน  ปัญหา  อุปสรรค  แจ้งคราวประชุม CFO อำเภอ  เดือนละ  1  ครั้ง</t>
  </si>
  <si>
    <t>เพื่อเพิ่มประสิทธิภาพการจัดเก็บรายได้</t>
  </si>
  <si>
    <t>KPI 5 ระดับความสำเร็จของการดำเนินการพัฒนาคุณภาพ รพ.สต.ติดดาว</t>
  </si>
  <si>
    <t>5 แห่ง</t>
  </si>
  <si>
    <t>KPI 6  ร้อยละความสำเร็จของส่วนราชการในสังกัดสานักงานปลัดกระทรวงสาธารณสุขที่ ดำเนินการพัฒนาคุณภาพการบริหารจัดการภาครัฐผ่านเกณฑ์ที่ กำหนด</t>
  </si>
  <si>
    <t>KPI 7.  ร้อยละของโรงพยาบาลสังกัดกระทรวงสาธารณสุขมีคุณภาพมาตรฐานผ่านการรับรอง HA ขั้น 3      
-</t>
  </si>
  <si>
    <t>ต.ค. 63-ก.ย. 64</t>
  </si>
  <si>
    <t xml:space="preserve">นางขนิษฐา สุขทอง   นางแกมแก้ว   แสนภักดี </t>
  </si>
  <si>
    <t>การพัฒนาความรู้แก่บุคลากร</t>
  </si>
  <si>
    <t>บุคลากร</t>
  </si>
  <si>
    <t>การรับการเยี่ยมสำรวจ</t>
  </si>
  <si>
    <t>กิจกรรมแลกเปลี่ยนเรียนรู้</t>
  </si>
  <si>
    <t>80 คน</t>
  </si>
  <si>
    <t>3 ค่าอาหารกลางวัน อาหารว่างและเครื่องดื่ม   100 บาทx 80 คน x 1วัน เป็นเงิน 8000 บาท  4  ค่าเยี่ยมสำรวจ เป็นเงิน  18000 บาท</t>
  </si>
  <si>
    <t>64,800 บาท</t>
  </si>
  <si>
    <t>30 คน</t>
  </si>
  <si>
    <t>KPI 9 ร้อยละของหน่วยงานในสังกัดผ่านเกณฑ์การประเมิน ITA ร้อยละ 92</t>
  </si>
  <si>
    <t>ต.ค.63- ก.ย.64</t>
  </si>
  <si>
    <t>KPI 3 ร้อยละของการเบิกจ่ายงบประมาณ</t>
  </si>
  <si>
    <t>3 แผนการเบิกจ่ายเงินงบประมาณ</t>
  </si>
  <si>
    <t>ต.ค.63- ก.ย.. 64</t>
  </si>
  <si>
    <t>แผนงานการจัดเก็บรายได้</t>
  </si>
  <si>
    <t>KPI 8ระดับความสำเร็จของการจัดซื้อร่วมระดับจังหวัด (แยกรายประเภท)</t>
  </si>
  <si>
    <t>2 โครงการพัฒนาองค์กรคุณภาพ จังหวัดสิงห์บุรี  ปี 2564    - แผนการพัฒนาองค์กรคุณภาพ  PMQA</t>
  </si>
  <si>
    <t>รพ.ผ่านการ RE-Accrid</t>
  </si>
  <si>
    <t>ต.ค.63- กย. 64</t>
  </si>
  <si>
    <t xml:space="preserve"> แผนการพัฒนาองค์กรคุณภาพ  รพ.สต.ติดดาว อำเภอลบางระจัน</t>
  </si>
  <si>
    <t>รพ.สต. สระแจง  แม่ลา  และ สอน.พักทัน รพ.สต.สิงห์ รพ.สต.ไม้ดัด</t>
  </si>
  <si>
    <t>ต.ค.63- ธ.ค. 63</t>
  </si>
  <si>
    <t>รพ.สต. reaccredit ผ่านเกณฑ์พัฒนาคุณภาพ รพ.สต.ติดดาว 5 ดาว  จำนวน 3  แห่ง    (สอน.พักทัน)</t>
  </si>
  <si>
    <t xml:space="preserve">จำนวน รพ.สต. ที่ผ่านเกณฑ์ 5 ดาว จำนวน ๒ แห่ง (ตำบลสระแจง ,ตำบลแม่ลา) </t>
  </si>
  <si>
    <t>มี.ค.-ถึง พ.ค.64</t>
  </si>
  <si>
    <t xml:space="preserve"> ก.ค.64</t>
  </si>
  <si>
    <t xml:space="preserve">ร้อยละ 92ของหน่วยงานในสังกัดผ่านเกณฑ์การประเมิน </t>
  </si>
  <si>
    <t>1.เข้าร่วมประชุมชี้แจงแนวทางการใช้แบบสำรวจหลักฐานเชิงประจักษ์ (EBIT) ปีงบประมาณ พ.ศ.2564     2 เข้าร่วมการอบรมของ สสจ.สิงห์บุรี  3  จัดทำแผนงาน/โครงการที่ได้รับสนับสนุน  4  ประเมินคุณธรรมและความโป่ร่งใสในการดำเนินงานของหน่วยงาน</t>
  </si>
  <si>
    <t>ต.ต.63 -  ก.ย.64</t>
  </si>
  <si>
    <t xml:space="preserve">KPI 10 ร้อยละโรงพยาบาลภาครัฐ  มีการดำเนินงาน Smart Hospital </t>
  </si>
  <si>
    <t>ต.ค.63-- ก.ย.64</t>
  </si>
  <si>
    <t>8   โครงการ  Digital Transformation       -  แผนดำเนินการพัฒนา Smart Hospital อำเภอบางระจัน</t>
  </si>
  <si>
    <t xml:space="preserve"> จัดซื้อคอมพิวเตอร์และอุปกรณ์ต่อพ่วงร้อยละ ๑๐๐   ๒.มีระบบเครือข่าย network ภายในเครือข่ายสุขภาพอำเภอบางระจัน</t>
  </si>
  <si>
    <t xml:space="preserve">1.  จัดหาคอมพิวเตอร์พร้อมอุปกรณต่อพ่วง  2. จัดทำเครือข่ายระบบสารสนเทศภายใน   3. การติดตามผลการดำเนินงาน  </t>
  </si>
  <si>
    <t xml:space="preserve">1. เครื่องคอมพิวเตอร์ สำหรับงานประมวลผล แบบที่ 1   จำนวน  5 เครื่องๆละ 22,000 บาท     เป็นเงิน 110,000.00 บาท 
2.เครื่องสำรองไฟขนาด 1 Kva จำนวน 6 เครื่องๆละ 5,800.00 บาทเป็นเงิน 34,800 บาท
3.เครื่องพิมพ์เลเซอร์ หรือ LED ขาวดำ(18หน้า/นาที)    จำนวน 3 เครื่องๆละ  2,600 บาท        เป็นเงิน 7,800 บาท
4.เครื่องพิมพ์แบบฉีดหมึกพร้อมติดตั้งถังหมึกจำนวน 2 เครื่องๆละ 4,300 บาท
   เป็นเงิน 8,600 บาท
5.เครื่องคอมพิวเตอร์โน้ตบุค สำหรับงานประมวลผล จำนวน 3 เครื่องๆละ 22,000 บาท  
   เป็นเงิน 66,000 บาท
6.อุปกรณ์กระจายสัญญาณขนาด 24 (L3Switch)  จำนวน 1 เครื่องๆละ    35,000 บาท      เป็นเงิน 35,000 บาท
7.เครื่องสแกนเอกสารแบบชุด จำนวน 1 เครื่องๆละ 18,000 บาท  เป็นเงิน  18,000 บาท
8.เครื่องคอมพิวเตอร์แท๊บเลตแบบที่ 2 จำนวน 1 เครื่องๆละ 20,000 บาทเป็นเงิน  20,000 บาท
</t>
  </si>
  <si>
    <t>โครงการบริหารงานคุณภาพ</t>
  </si>
  <si>
    <t xml:space="preserve">เพื่อจัดการกระบวนการพัฒนาคุณภาพตามมาตรฐาน </t>
  </si>
  <si>
    <t>5 ค่าตอบแทนคณะกรรมการบุคลากรภายนอก 400 บาทx 3 คน เป็นเงิน  1200 บาท  6. เงินรางวัล  เป็นเงิน  6000 บาท 7 ค่าจ้าง การจัดทำสื่อผลงานวิชาการ/นวัตกรรม เป็นเงิน 8800 บาท8.ค่าอาหารกลางวัน อาหารว่างและเครื่องดื่ม   100 บาทx30 คน x 1 วัน  เป็นเงิน 3000 บาท</t>
  </si>
  <si>
    <t>ร้อยละ 80 ของบุคลากรมีความรู้ความเข้าใจ  ในกระบวนการพัฒนาคุณภาพ</t>
  </si>
  <si>
    <t>ร้อยละ 70 ของหน่วยงานร่วมนำเสนอผลงานคุณภาพ</t>
  </si>
  <si>
    <t>1ค่าตอบแทนวิทยากร 6 ชมx 600 บาทx 3 วัน   เป็นเงิน 10800 บาท 2.ค่าอาหารกลางวัน อาหารว่างและเครื่องดื่ม   100 บาทx30 คน x 3 วัน เป็นเงิน 9000 บาท</t>
  </si>
  <si>
    <t xml:space="preserve"> 40 คน</t>
  </si>
  <si>
    <t>นางสาวอารีวรรณ พันธ์หนู</t>
  </si>
  <si>
    <t>นางวันเพ็ญ ฉันทชาติ  ว่าที่ร้อยตรีหญิง บุญนำ นันทวนิช</t>
  </si>
  <si>
    <t xml:space="preserve">KPI 11 ร้อยละของสถานบริการ มีระบบข้อมูลถูกต้อง ครบถ้วน  ทันเวลา(43 แฟ้ม)     
</t>
  </si>
  <si>
    <t>พัฒนาคุณภาพข้อมูลสถานบริการในระบบ Health Data Center</t>
  </si>
  <si>
    <t>KPI 12  ระดับความสำเร็จ
ของฐานข้อมูลให้บริการ
(43 แฟ้ม) มีคุณภาพตามเกณฑ์ QOF</t>
  </si>
  <si>
    <t>ร้อยละ 50</t>
  </si>
  <si>
    <t>๑เพื่อให้ผลการดำเนินงานผลงานข้อมูล 43 แฟ้มตามเงื่อนไขงบประณาณ QOF สปสช.สูงขึ้น ๒ เพื่อให้ได้รับงบประมาณของหน่วยบริการฯ สูงขึ้น</t>
  </si>
  <si>
    <t>ทีมยุทธศาสตร์นายสุจิตร์  กลิ่นทอง   นางนงค์ลักษ์  คชสาร น.ส.นิภารัตน์  จุ้ยกง  น.ส.สุภัค  เพ็ชร์นิล</t>
  </si>
  <si>
    <t>1.ประชุมคณะกรรมการ สารสนเทศของอำเภอ ชี้แจงแนวทางการบันทึกข้อมูลใน HIS รพ./รพสต. ตามเงื่อนไขของ QOF
2.สร้างการรับรู้เพื่อแลกเปลี่ยนเรียนรู้ระหว่างสถานบริการ 
3.กำกับติดตามและรายงานผลงาน QOF สปสช. ทุกเดือน (คปสอ.)</t>
  </si>
  <si>
    <t>แผนงานการพัฒนาระบบข้อมูล 43 แฟ้มตามเงื่อนไขงบประณาณ QOF สปสช. อำเภอบางระจัน</t>
  </si>
  <si>
    <t>KPI 13 จำนวนนวัตกรรม และเทคโนโลยีสุขภาพที คิดค้นใหม่หรือที่ พัฒนาต่อยอด</t>
  </si>
  <si>
    <t>นางมรรยาท ปัญญาอินทร์   นายวารุทร์  ประทุมทาน</t>
  </si>
  <si>
    <t>เพื่อส่งเสริมให้หน่วยงานมีการพัฒนางานประจำสู่การวิจัย</t>
  </si>
  <si>
    <t xml:space="preserve">1.ประชุมคณะกรรมการของอำเภอ 2  ประสานแจ้งหน่วยงานมีการพัฒนางานประจำสู่การวิจัย  3  มีการนำเสนอแลกเปลี่ยนเรียนรู้งานประจำที่มีการพัฒนา  4  เผยแพร่ R2R  งานวิจัย  </t>
  </si>
  <si>
    <t>จำนวน 10 เรื่อง  ( รพ.สต.ละ 1  เรื่อง รพ.บางระจัน  3  เรื่อง )</t>
  </si>
  <si>
    <t>แผนงานการพัฒนางานประจำสู่งานวิจัยและนวัตกรรมด้านสุขภาพ อำเภอบางระจัน</t>
  </si>
  <si>
    <t>ยา   ร้อยละ 30   วัสดุการแพทย์ทั่วไปมิใช่ยา    ร้อยละ 55     ทันตกรรม  ร้อยละ  35    วัสดุวิทยาศาสตรการแพทย์ ร้อยละ  70</t>
  </si>
  <si>
    <t>คณะกรรมการ CFO ของอำเภอ</t>
  </si>
  <si>
    <t>แผนงานการพัฒนาระบบด้านการเงินการคลัง</t>
  </si>
  <si>
    <t>ทุกหน่วยงาน</t>
  </si>
  <si>
    <t xml:space="preserve"> 3. ติดตามมาตรการเพิ่มรายได้ ลดค่าใช้จ่าย  ในการประชุม คกบ.ของโรงพยาบาล </t>
  </si>
  <si>
    <t>นางผาสุข อังคาร และผู้รับผิดชอบงานประกัน</t>
  </si>
  <si>
    <t>รพ.สต.     /  รพ.</t>
  </si>
  <si>
    <t>พี่เลี้ยง รพ.สต.</t>
  </si>
  <si>
    <t>มี.ค- พ.ค.64</t>
  </si>
  <si>
    <t>วิกฤตทางการเงิน ระดับปกติ</t>
  </si>
  <si>
    <t>ทีม CHRO</t>
  </si>
  <si>
    <t>รพ.บางระจัน   สสอ.บางระจัน</t>
  </si>
  <si>
    <t>โครงการองค์กรแห่งความสุข อำเภอบางระจัน</t>
  </si>
  <si>
    <t>นายวารุทร์ ประทุมทาน นางนฤมล      สุขประเสริฐ</t>
  </si>
  <si>
    <t xml:space="preserve">1 กำหนดกลุ่มเป้าหมาย           2. ผู้ป่วยกลุ่มเป้าหมายได้รับการดูแลจาก อสม.หมอครอบครัวที่ผ่านการอบรม         3 ประเมินคุณภาพชีวิตของกลุ่มเป้าหมาย  </t>
  </si>
  <si>
    <t>เพื่อพัฒนา อสม.เป็น อสม.หมอประจำบ้าน</t>
  </si>
  <si>
    <t xml:space="preserve">เพื่อให้ผู้ป่วยได้รับการดูแลจาก อสม.หมอครอบครัว </t>
  </si>
  <si>
    <t>การดำเนินงานของระดับจังหวัด</t>
  </si>
  <si>
    <t xml:space="preserve">1.เพื่อให้ประชาชนมีคุณภาพชีวิตที่ดี      2 เพื่อให้เกิดการขับเคลื่อนการทำงานของคณะกรรมการพัฒนาคุณภาพชีวิตอย่างมีประสิทธิภาพ
</t>
  </si>
  <si>
    <t>คณะกรรมการ พชอ.</t>
  </si>
  <si>
    <t>22 คน</t>
  </si>
  <si>
    <t xml:space="preserve">อาสาสมัครสาธารณสุข </t>
  </si>
  <si>
    <t xml:space="preserve">นายวารุทร์ ประทุมทาน </t>
  </si>
  <si>
    <t>งบจากสำนักงานสาธารณสุขจังหวัดสิงห์บุรี</t>
  </si>
  <si>
    <t>ประชาชน</t>
  </si>
  <si>
    <t>231 คน</t>
  </si>
  <si>
    <t xml:space="preserve">1. ประชุมชี้แจงการดำเนินงาน หมอประจำตัว 3 คน แก่เจ้าหน้าที่  อาสาสมัครสาธารณสุข แพทย์ที่รับผิดชอบของแต่ละตำบล                      2  มีการบันทึกข้อมูลในโปรแกรม 3 หมอ 3 มอบ          3  นำเอกสารการแนะนำตัว 3 หมอ ไปมอบให้กับครอบครัว  ให้คำแนะนำ  ช่วยเหลือ           4  หมอ 3 คน ออกเยี่ยมครอบครัวที่รับผิดชอบ </t>
  </si>
  <si>
    <t>ผู้รับผิดชอบงานภาคประชาชนทุก รพ.สต.ทุกแห่ง</t>
  </si>
  <si>
    <t>เพื่อเพิ่มประสิทธิภาพในการดูแลทารกแรกเกิด</t>
  </si>
  <si>
    <t>จนท.รพ.สต.</t>
  </si>
  <si>
    <t xml:space="preserve">1.การติดตามผลการดำเนินงาน พัฒนาการเด็ก ของ  รพ.สต. ทุกช่วงการรณรงค์  </t>
  </si>
  <si>
    <t>รพ.สต./รพ.บางระจัน</t>
  </si>
  <si>
    <t>MCH Board</t>
  </si>
  <si>
    <t>จนท.รพ.สต. / รพ.</t>
  </si>
  <si>
    <t>รพ.สต./รพ.</t>
  </si>
  <si>
    <t>นางฉวี  ชื่นเอี่ยม  ผู้รับผิดชอบงานแม่และเด็ก ของรพ.สต.</t>
  </si>
  <si>
    <t>นางสาวจุฑารัตน์ ตรีภาชนาเลิศ นางสาวนิภารัตน์  จุ้ยกง</t>
  </si>
  <si>
    <t>นางสุภาสุข พิศรูป</t>
  </si>
  <si>
    <t>KPI 3.  ร้อยละ100 ของอำเภอผ่านเกณฑ์การประเมินการพัฒนาคุณภาพชีวิตที่มีคุณภาพ</t>
  </si>
  <si>
    <t>เพื่อเพิ่มประสิทธิภาพในการดูแลผู้ป่วยโรคไม่ติดต่อเรื้อรัง</t>
  </si>
  <si>
    <t>1  การจัดการผู้ป่วย DM ตาม CPG   2. การปรับเปลี่ยนพฤติกรรมตามหลัก3อ 3ส และมีSelf care  3  พัฒนาระบบการบันทึกข้อมูลใน 43 แฟ้ม ให้ครอบคลุมกลุ่มเป้าหมาย  4 มีการติดตามผู้ป่วยที่ควบคุมโรคไม่ได้ อย่างต่อเนื่อง</t>
  </si>
  <si>
    <t>1  การจัดการผู้ป่วย HTตาม CPG   2. การปรับเปลี่ยนพฤติกรรมตามหลัก3อ 3ส และมีSelf care  3  พัฒนาระบบการบันทึกข้อมูลใน 43 แฟ้ม ให้ครอบคลุมกลุ่มเป้าหมาย  4 มีการติดตามผู้ป่วยที่ควบคุมโรคไม่ได้ อย่างต่อเนื่อง</t>
  </si>
  <si>
    <t xml:space="preserve">1 อบรมเชิงปฎิบัติการการดูแลผู้ป่วยโรคหลอดเลือดสมองตาม CPG และระบบการส่งต่อให้สอดคล้องกับระบบการรับคำปรึกษา ตามService Plan   2   ปรับปรุง Stroke bed เป็น Stroke corner เพิ่มเป็น 4 เตียง  </t>
  </si>
  <si>
    <t xml:space="preserve"> PI 11.1ร้อยละของการให้การรักษาผู้ป่วย STEMI ได้ตามมาตรฐานเวลาที่กำหนด มากกว่าหรือเท่ากับร้อยละ 50
</t>
  </si>
  <si>
    <t xml:space="preserve">PI 11.2อัตราตายของผู้ป่วยโรคหลอดเลือดหัวใจ ไม่เกิน (26 ต่อแสนประชากร)
</t>
  </si>
  <si>
    <t xml:space="preserve">PI 11.3 ผู้ป่วยโรคเบาหวานและความดันโลหิตสูงมีผลการประเมิน CVD Risk ปี 2564 ที่มีระดับ&gt;20% ได้รับการปรับเปลี่ยนพฤติกรรม และมี Heart attack  aleart </t>
  </si>
  <si>
    <t>5. Mapping ผู้ป่วยที่มี CVD risk &gt; 30 ครอบคลุมทุกตำบล</t>
  </si>
  <si>
    <t xml:space="preserve">สื่อสารประชาสัมพันธ์เกี่ยวกับ early warning signs   ให้กับผู้ป่วยความดันโลหิตสูง  พร้อมญาติ                                      รพ.ให้การดูแลรักษาผู้ป่วยและให้ยาละลายลิ่มเลือดตามมาตรฐาน CPG   สื่อสารประชาสัมพันธ์เกี่ยวกับ early warning signs   ให้กับผู้ป่วยความดันโลหิตสูง  พร้อมญาติ    
</t>
  </si>
  <si>
    <t>KPI 12.ร้อยละของผู้ป่วย CKD ที่มีอัตราการลดลงของ eGFR&lt;5 ml/min/1.73m2/yr มากกว่าหรือเท่ากับร้อยละ 67</t>
  </si>
  <si>
    <t>จัดตั้งคลินิก CKD  ดูแลผู้ป่วยตามมาตรฐาน</t>
  </si>
  <si>
    <t>PI 12.1ร้อยละผู้ป่วย DM/HTคัดกรอง CKD มากกกว่าเหรือเท่ากับร้อยละ 80</t>
  </si>
  <si>
    <t>ดำเนินการคัดกรอง CKD  ในผู้ป่วย HT/DM  และมีการติดตามผลงานอย่างต่อเนื่อง</t>
  </si>
  <si>
    <t xml:space="preserve"> PI 12.2ร้อยละผู้ป่วย CKD Stage 3-4 ได้รับปรับเปลี่ยนพฤติกรรมและได้รับการติดตามหลังจากการปรับเปลี่ยนพฤติกรรม มากกว่าหรือเท่ากับร้อยละ 50
</t>
  </si>
  <si>
    <t>ปรับเปลี่ยนพฤติกรรมสุขภาพและทำ self monitoring ในผู้ป่วยโรคไต Stage 3-4</t>
  </si>
  <si>
    <t>คุณจุฑารัตน์  ตรีภาชนาเลิศ</t>
  </si>
  <si>
    <t xml:space="preserve">KPI 15 เพิ่มการเข้าถึงการบริการการแพทย์ฉุกเฉินไม่น้อยกว่าร้อยละ 26 </t>
  </si>
  <si>
    <t>การสื่อสารประชาสัมพันธ์ 1669 ในชุมชน</t>
  </si>
  <si>
    <t xml:space="preserve"> รพ.สต./รพ.</t>
  </si>
  <si>
    <t>คปสอบางระจัน</t>
  </si>
  <si>
    <t xml:space="preserve">KPI 16 ลดความแออัดในห้องฉุกเฉิน ผู้ป่วยที่ไม่ฉุกเฉินในห้องฉุกเฉิน ระดับ 4 และ 5 (Non – Trauma) ลดลงร้อยละ 10 </t>
  </si>
  <si>
    <t>KPI 17 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</t>
  </si>
  <si>
    <t>โครงการลดภาวะแทรกซ้อนผู้ป่วยโรคเบาหวานและความดันโลหิตสูงเครือข่ายสุขภาพอำเภอบางระจัน</t>
  </si>
  <si>
    <t>KPI 18 พัฒนาห้องฉุกเฉินคุณภาพ</t>
  </si>
  <si>
    <t>ต.ค.63-ก.ย64</t>
  </si>
  <si>
    <t>ต.ค63.-ก.ย.64</t>
  </si>
  <si>
    <t>แผนงานการส่งเสริมสุขภาพและพัฒนาการเด็ก 0 - 5 ปี</t>
  </si>
  <si>
    <t>แผนงานการส่งเสริมสุขภาพเด็ก 0 - 5 ปี ให้มีการเจริญเติบโตแบบสูงดีสมส่วน</t>
  </si>
  <si>
    <t>1.แผนงานการส่งเสริมสุขภาพเด็กวัยเรียนให้มีการเจริญเติบโตสูงดีสมส่วน</t>
  </si>
  <si>
    <t>KPI 4 ร้อยละเด็กวัยเรียน (6-14ปี)สูงดีสมส่วน ร้อยละ 67</t>
  </si>
  <si>
    <t>1.เพื่อให้เด็กวัยเรียนมีการเจริญเติบโตสูงดีสมส่วน</t>
  </si>
  <si>
    <t>ร้อยละ 67 ของเด็กวัยเรียนมีภาวะการเจริญเติบโตสูงดีสมส่วน</t>
  </si>
  <si>
    <t>1.พัฒนาความรู้และทักษะการใช้เครื่องมือในการเฝ้าระวังภาวะโภชนาการได้อย่างถูกต้อง</t>
  </si>
  <si>
    <t xml:space="preserve">นักเรียน    ครู           ผู้ปกครอง   </t>
  </si>
  <si>
    <t>2.เฝ้าระวังภาวะโภชนาการในนักเรียน ภาคเรียนละ 1ครั้ง</t>
  </si>
  <si>
    <t>นักเรียน 6-14ปี</t>
  </si>
  <si>
    <t>3. รณรงค์การดื่มนมจืดและการออกกำลังกายเพื่อเด็กสูงดีสมส่วนในงานวันเด็กแห่งชาติและวันดื่มนมโลก</t>
  </si>
  <si>
    <t>รร.</t>
  </si>
  <si>
    <t>4. รณรงค์ให้เด็กไทยสูงดีสมส่วน ไม่อ้วน ผอม เตี้ย</t>
  </si>
  <si>
    <t>5. ส่งเสริมและสนับสนุนการดำเนินงานโรงเรียนส่งเสริมสุขภาพ  การดูแลสุขภาพนักเรียน  การให้บริการอนามัยโรงเรียนโรงเรียนต้นแบบความรอบรู้ด้านสุขภาพ โรงเรียนต้นแบบลดเสี่ยงลดโรคไม่ติดต่อเรื้อรัง</t>
  </si>
  <si>
    <t>2.เพื่อให้มีการติดตามและประเมินผลการดำเนินงานอย่างมีคุณภาพและต่อเนื่อง</t>
  </si>
  <si>
    <t xml:space="preserve">6.บันทึกข้อมูลในโปรแกรม Hos XP พร้อมทั้งตรวจสอบและติดตามข้อมูลในระบบ Health Data Center (HDC) ทุกเดือน </t>
  </si>
  <si>
    <t xml:space="preserve"> 3 แห่ง</t>
  </si>
  <si>
    <t xml:space="preserve">2แผนงานการแก้ไขปัญหาเด็กวัยเรียนที่มีภาวะโภชนาการเริ่มอ้วนและอ้วน </t>
  </si>
  <si>
    <t>1.เพื่อให้เด็กวัยเรียนมีภาวะโภชนาการ เริ่มอ้วนและอ้วน มีการปรับเปลี่ยนพฤติกรรมและมีภาวะการเจริญเติบโตสมวัยตามเกณฑ์</t>
  </si>
  <si>
    <t xml:space="preserve">1.ร้อยละ 90 ของเด็กอายุ 6 - 14 ปี ที่มีภาวะโภชนาการเริ่มอ้วนและอ้วนได้รับการดูแลและแก้ไข  </t>
  </si>
  <si>
    <t>1.พัฒนาศักยภาพบุคลากรในการให้คำปรึกษาลดอ้วน และกระบวนการปรับเปลี่ยนพฤติกรรม</t>
  </si>
  <si>
    <t>ครู            จนท.</t>
  </si>
  <si>
    <t>2.กิจกรรมการปรับเปลี่ยนพฤติกรรม ด้วย 3อ3ส</t>
  </si>
  <si>
    <t>3.กิจกรรมการเฝ้าระวังคัดกรองโรคเบาหวานและโรคความดันโลหิตสูง</t>
  </si>
  <si>
    <t>KPI 2. ร้อยละของเด็ก 0-5 ปี มีพัฒนาการสมวัย</t>
  </si>
  <si>
    <t xml:space="preserve">PI 2.1 ความครอบคลุมการตรวจคัดกรองพัฒนาการ 5 ช่วงอายุ 9,18,30,42 และ 60 เดือน                                                                                           </t>
  </si>
  <si>
    <t xml:space="preserve">PI 2.2 ค้นหาพบพัฒนาการสงสัยล่าช้า </t>
  </si>
  <si>
    <t xml:space="preserve">PI  2.3 เด็กพัฒนาการสงสัยล่าช้าได้รับการติดตามและกระตุ้น     </t>
  </si>
  <si>
    <t>PI 2.4 ร้อยละของเด็กอายุ 0-5 ปีที่พบพัฒนาการล่าช้าได้รับการกระตุ้นด้วยTEDA4I</t>
  </si>
  <si>
    <t>KPI 3. ร้อยละของเด็ก 0-5 ปี สูงดีสมส่วน และส่วนสูงเฉลี่ยที่อายุ 5 ปี</t>
  </si>
  <si>
    <t xml:space="preserve"> KPI 17 ผู้สูงอายุที่มีภาวะพึ่งพิงได้รับการดูแลตาม Care Plan</t>
  </si>
  <si>
    <t>KPI 18 ระดับความสำเร็จของการดำเนินงานชุมชนต้นแบบรอบรู้ด้านสุขภาพ</t>
  </si>
  <si>
    <t xml:space="preserve">KPI 19 จำนวนโรงเรียนต้นแบบด้านสุขภาพ (ผ่านเกณฑ์ ร้อยละ 80 ของจำนวนโรงเรียนที่เข้าร่วมโครงการ)  </t>
  </si>
  <si>
    <t>KPI 20  ร้อยละของเจ้าหน้าที่สาธารณสุขจังหวัดสิงห์บุรีมีค่าดัชนีมวลกายปกติ</t>
  </si>
  <si>
    <t>KPI 21 ระดับความสำเร็จของการดำเนินงานองค์กรต้นแบบสุขภาพดี</t>
  </si>
  <si>
    <t>KPI 23 ระดับความสำเร็จของโรงพยาบาลที่พัฒนาอนามัยสิ่งแวดล้อม ได้ตามเกณฑ์ GREEN&amp;CLEAN Hospital  ระดับดีมาก Plus 100 %</t>
  </si>
  <si>
    <t>KPI 26 ร้อยละของสถานบริการสาธารณสุขเป็นองค์กรต้นแบบที่เลิกใช้ภาชนะโฟมบรรอาหาร(No Foam) ร้อยละ 100</t>
  </si>
  <si>
    <t xml:space="preserve">KPI 27  ระดับความสำเร็จระบบรับแจ้งข่าว/ป่วย จากการสัมผัสสารเคมีทางการเกษตร 3 ชนิด (พาราควอต คลอไพริฟอส ไกลโฟเสต) โดยประชาชน/อสม. ผ่าน Mobile Application สู่หน่วยบริการ(คลีนิกสารเคมีเกษตร/คลีนิกโรคจากการทำงาน)              </t>
  </si>
  <si>
    <t>KPI 28 ระดับความสำเร็จของการจัดทำฐานข้อมูลอาชีวอนามัยและสิ่งแวดล้อม 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</t>
  </si>
  <si>
    <t>แผนงานที่ 4.โรคอุบัติใหม่ อุบัติซ้ำและสาธารณภัย
(TB/ไข้เลือดออก/COVID-19/ EOC)</t>
  </si>
  <si>
    <t xml:space="preserve">KPI  30 อัตราป่วยด้วยไข้เลือดออกลดลงต่ำกว่าค่ามัธยฐานย้อนหลัง 3 ปี (2561-2563)        </t>
  </si>
  <si>
    <t>KPI 31 ระดับความสำเร็จของการสร้างการรับรู้และมีพฤติกรรมในการป้องกันการแพร่ระบาดของโรค COVID-19</t>
  </si>
  <si>
    <t>KPI 32 กลุ่มเสี่ยงเป้าหมายได้แก่ ผู้สัมผัสวัณโรคร่วมบ้าน,ผู้ติดเชื้อ HIV ,  บุคลากรสาธารณสุข, และผู้ต้องขัง ได้รับการเอกซเรย์ปอด ร้อยละ 100 และกลุ่มเสี่ยงอื่นๆได้แก่ ผู้ป่วยเบาหวานที่ควบคุมน้ำตาลไม่ได้, ผู้สูงอายุที่มีโรคร่วม ได้รับการเอกซเรย์ปอด</t>
  </si>
  <si>
    <t>KPI 33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</si>
  <si>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แผนงานที่ 3การป้องกันควบคุมโรคและลดปัจจัยเสี่ยงด้านสุขภาพ</t>
  </si>
  <si>
    <t xml:space="preserve">โครงการ พัฒนาศักยภาพงานแม่และเด็ก ในรูปแบบมหัศจรรย์ 1,000 วัน
เพื่อลูกเกิดรอดแม่ปลอดภัย พัฒนาการสมวัยในอำเภอบางระจัน
</t>
  </si>
  <si>
    <t>นางขนิษฐา สุขทอง น.ส.อุษณีย์ ศรีสกุล</t>
  </si>
  <si>
    <t>มีการบันทึกและติดตามในโปรแกรม HCD ทุกเดือน</t>
  </si>
  <si>
    <t xml:space="preserve">9.โครงการพัฒนาระบบการดูแลระยะยาวผู้สูงอายุที่มีภาวะพึ่งพิง(Long Term Care: LTC)
เครือข่ายสุขภาพอำเภอบางระจัน  ปีงบประมาณ  2564
</t>
  </si>
  <si>
    <t>จัดอบรมฟื้นฟูศักยภาพอาสาสมัครดูแลผู้สูงอายุ ( Care Giver ) จำนวน  ๘๑ คน แบ่งเป็น ๒ รุ่น</t>
  </si>
  <si>
    <t xml:space="preserve">แผนพัฒนาระบบการดูแลระยะยาวผู้สูงอายุที่มีภาวะพึ่งพิง(Long Term Care: LTC)
</t>
  </si>
  <si>
    <t xml:space="preserve">CM ของแต่ละตำบล </t>
  </si>
  <si>
    <t>กองทุน LTC ของแต่ละตำบล</t>
  </si>
  <si>
    <t xml:space="preserve">อปท.         CM           ผู้ที่มีภาวะพึ่งพิง  </t>
  </si>
  <si>
    <t xml:space="preserve">  6  แห่ง    8  คน 246 คน</t>
  </si>
  <si>
    <t>1ประสานงานความร่วมมือจาก อปท. ในการในการแจ้งข้อมูลผู้มีภาวะพึ่งพิงตามโปรแกรม ของ สปสช.ต้องได้รับการรับรองยืนยันจาก จนท.ของ อปท.ว่ามีตัวตนในพื้นที่จริงก่อน จึงจะสามารถดำเนินงานต่อไป 2.ประชุมคณะกรรมการ LTC 3 จัดทำ Care Plan โดย CM  4 มีการดำเนินการดูแลผู้ที่มีภาวะพึงพิง ตาม Care Plan  โดย CG อย่างมีคุณภาพ 5.จัดบริการส่งเสริมสุขภาพด้านทันตกรรม ใน รพ.สต.</t>
  </si>
  <si>
    <t xml:space="preserve">1เพื่อให้ผู้สูงอายุและผู้ที่มีภาวะพึ่งพิง ได้รับการดูแลจากอาสาสมัครดูแลผู้สูงอายุ(Care Giver)ตามมาตรฐานระบบการดูแลระยะยาวด้านสาธารณสุข </t>
  </si>
  <si>
    <t>2เพื่อพัฒนาความรู้ความสามารถในการวางแผนการดูแลผู้สูงอายุที่มีภาวะพึ่งพิงของอาสาสมัครดูแลผู้สูงอายุ ให้สามารถบริการด้านสาธารณสุขสำหรับผู้สูงอายุที่มีภาวะพึ่งพิงในพื้นที่ได้อย่างมีประสิทธิภาพ</t>
  </si>
  <si>
    <t>ร้อยละ90 ของผู้สูงอายุที่มีภาวะพึ่งพิง ได้รับการดูแลตามแผนการดูแลรายบุคคล Care Plan  และมีสุขภาวะที่ดีขึ้น</t>
  </si>
  <si>
    <t>ร้อยละ ๘๕ ของอาสาสมัครดูแลผู้สูงอายุ (Care Giver)สามารถนำความรู้ไปใช้ได้อย่างมีประสิทธิภาพ</t>
  </si>
  <si>
    <t>จัดประชุม Care Manager (CM) และ Care Giver (CG) ทำแผนการดูแลรายบุคคล</t>
  </si>
  <si>
    <t>๙.๖ สรุปผล กำกับ ติดตาม และประเมินผลการดำเนินงาน</t>
  </si>
  <si>
    <t>1ประชุมชี้แจงโครงการแก่คณะกรรมการพัฒนาระบบการดูแลผู้สูงอายุระยะยาว</t>
  </si>
  <si>
    <t>คณะกรรมการ LTC ระดับอำเภอ</t>
  </si>
  <si>
    <t xml:space="preserve">ค่าอาหารกลางวัน อาหารว่างและเครื่องดื่ม ในการประชุมคณะกรรมการพัฒนาระบบการดูแลผู้สูงอายุระยะยาว  จำนวน  ๑๕ คน ๆ ละ  ๗๕  บาท  จำนวน ๒ ครั้ง  การดูแลผู้สูงอายุระยะยาว  จำนวน  ๑๕ คน ๆ ละ  ๗๕  บาท  จำนวน ๒ ครั้ง          </t>
  </si>
  <si>
    <t>15 คน</t>
  </si>
  <si>
    <t>9000 บาท</t>
  </si>
  <si>
    <t xml:space="preserve">ค่าอาหารกลางวัน อาหารว่างและเครื่องดื่ม สำหรับการอบรมฟื้นฟูพัฒนาศักยภาพ Care Giver รวมวิทยากร  จำนวน  ๙๐ คน ๆ ละ ๑๐๐ บาท                                            </t>
  </si>
  <si>
    <t xml:space="preserve">ค่าอาหารกลางวัน อาหารว่างและเครื่องดื่ม สำหรับ CM และ CG ในประชุมจัดทำ Care Plan  และการประเมินผล ปรับแผนการดูแล จำนวน ๙๐  คน ๆ ละ ๗๕ บาท จำนวน ๙ ครั้ง </t>
  </si>
  <si>
    <t>60750 บาท</t>
  </si>
  <si>
    <t xml:space="preserve">ค่าวัสดุในการจัดกิจกรรม  </t>
  </si>
  <si>
    <t xml:space="preserve"> 28000 บาท</t>
  </si>
  <si>
    <t xml:space="preserve">แผนงานการควบคุมและป้องกันโรคมะเร็งเต้านม </t>
  </si>
  <si>
    <t xml:space="preserve"> สตรีอายุ 30-70 ปี</t>
  </si>
  <si>
    <t xml:space="preserve">จัดทำทะเบียนกลุ่มเป้าหมายการคัดกรองมะเร็งเต้านม </t>
  </si>
  <si>
    <t xml:space="preserve">เพื่อให้สตรีอายุ 30-70 ปี ได้รับการคัดกรองมะเร็งเต้านม </t>
  </si>
  <si>
    <t>8463 คน</t>
  </si>
  <si>
    <t>อุบัติการณ์การโรคมะเร็งเต้านม&lt; 30 (ต่อปชก.แสนคน)</t>
  </si>
  <si>
    <t>ร้อยละ 90 ของสตรีกลุ่มเป้าหมายตรวจเต้านมด้วยตนเอง</t>
  </si>
  <si>
    <t>สอนและฝึกทักษะ  และสื่อสารความรู้การตรวจเต้านมด้วยตนเองแก่กลุ่มเป้าหมาย</t>
  </si>
  <si>
    <t>ผู้รับผิดชอบงานมะเร็งของ รพ.สต./รพ.</t>
  </si>
  <si>
    <t>เงินบำรุง /PPC</t>
  </si>
  <si>
    <t xml:space="preserve">ติดตามประเมินการตรวจเต้านมด้วยตนเองและบันทึกข้อมูลในโปรแกรม Hos-Xp </t>
  </si>
  <si>
    <t>ติดตามตัวชี้วัดจาก HDC ทุกไตรมาส</t>
  </si>
  <si>
    <t>น.ส.ศิรินทร เม่นเกาะ  น.ส.นิภารัตน์  จุ้ยกง</t>
  </si>
  <si>
    <t>แผนงานการควบคุมและป้องกันโรคมะเร็งปากมดลูก</t>
  </si>
  <si>
    <t xml:space="preserve"> สตรีอายุ 30-60  ปี</t>
  </si>
  <si>
    <t xml:space="preserve">งบจาก สปสช. </t>
  </si>
  <si>
    <t xml:space="preserve">จัดทำทะเบียนกลุ่มเป้าหมายการคัดกรองมะเร็งปากมดลูกจากโปรแกรม HDC </t>
  </si>
  <si>
    <t>รพ.แม่ข่าย จัดสรรเป้าหมายให้แต่ละตำบล ในการตรวจมะเร็งปากมดลูก   /  ชี้แจงแนวทางการบริหารจัดการตรวจมะเร็งในกลุ่มเป้าหมาย /ประสาน รพ. ที่รับตรวจ /ติดตามผลการดำเนินงาน</t>
  </si>
  <si>
    <t xml:space="preserve">ดำเนินการคัดกรองมะเร็งปากมดลูก โดยวิธี HPV DNA  TEST    และบันทึกการตรวจโปรแกรม Hos-Xp </t>
  </si>
  <si>
    <t>แผนงานการควบคุมโรคมะเร็งลำไส้ใหญ่และลำไส้ตรง</t>
  </si>
  <si>
    <t xml:space="preserve">เพื่อให้สตรีอายุ 30-60 ปี ได้รับการคัดกรองมะเร็งปากมดลูกโดยวิธี HPV DNA  TEST </t>
  </si>
  <si>
    <t>อุบัติการณ์การโรคมะเร็งเต้านม&lt; 43  (ต่อปชก.แสนคน)</t>
  </si>
  <si>
    <t xml:space="preserve">จัดทำทะเบียนกลุ่มเป้าหมายการคัดกรองมะเร็งลำไส้จากโปรแกรม HDC </t>
  </si>
  <si>
    <t>ประชากร 50-70  ปี</t>
  </si>
  <si>
    <t>700 คน</t>
  </si>
  <si>
    <t xml:space="preserve">ร้อยละ 90 ของกลุ่มเป้าหมายได้รับการตรวจมะเร็งลำไส้ โดยวิธี Fit  TEST </t>
  </si>
  <si>
    <t>รพ.แม่ข่าย จัดสรรเป้าหมายให้แต่ละตำบล  /  ชี้แจงแนวทางการบริหารจัดการตรวจมะเร็งในกลุ่มเป้าหมาย /ประสาน รพ. ที่รับตรวจ /ติดตามผลการดำเนินงาน</t>
  </si>
  <si>
    <t>แผนงานการส่งเสริมสุขภาพกลุ่มผู้สูงอายุ</t>
  </si>
  <si>
    <t xml:space="preserve">เพื่อให้ผู้สูงอายุได้รับการส่งเสริมสุขภาพและมีพฤติกรรมสุขภาพที่พึงประสงค์ </t>
  </si>
  <si>
    <t xml:space="preserve"> ผู้สูงอายุมีพฤติกรรมสุขภาพที่พึงประสงค์  ร้อยละ 50 ขึ้นไป</t>
  </si>
  <si>
    <t>8025 คน</t>
  </si>
  <si>
    <t>ผู้รับผิดชอบงานสูงอายุของ รพ.สต./รพ.</t>
  </si>
  <si>
    <t xml:space="preserve">สำรวจผู้สูงอายุในพื้นที่ </t>
  </si>
  <si>
    <t>จัดกิจกรรมส่งเสริมสุขภาพสุขภาพผู้สูงอายุ โดยเน้นพฤติกรรมที่พึงประสงค์ของผู้สูงอายุตามเกณฑ์ ต้องมีครบทั้ง 6 ข้อ คือ 
1.กิจกรรมทางกายอย่างน้อยวันละ 30 นาที มากกว่า 5 วันต่อสัปดาห์, 2.ไม่รับประทานอาหารรสจัด, 3.กินผักและผลไม้ไม่หวานจัด วันละ 5 ส่วน 
4.ดื่มน้ำอย่างน้อยวันละ8 แก้ว  5.นอนหลับพักผ่อนวันละ 6-8 ชั่วโมง6.อารมณ์ดี ไม่สูบบุหรี่ ไม่ดื่มสุรา ไม่ใช้สารเสพติด</t>
  </si>
  <si>
    <t>4013 คน</t>
  </si>
  <si>
    <t>ประเมินผลโดยการบันทึกในโปรแกรม H4U</t>
  </si>
  <si>
    <t>ผู้รับผิชอบงานผู้สูงอายุ รพ.สต./รพ.</t>
  </si>
  <si>
    <t>ส่งเสริมกิจกรรมของชมรมผู้สูงอายุในแต่ละตำบล และคัดเลือกเข้ารับการประกวดระดับจังหวัด</t>
  </si>
  <si>
    <t>คัดเลือกผู้สูงอายุสุขภาพดีชีวีมีสุขอายุ 80 ปีขึ้นไป และ 100 ปีขึ้นไป ชายหญิงจากอำเภอทุกอำเภอ เพื่อให้ประชาชนมีตัวอย่างในการสร้างแรงจูงใจที่จะมีอายุยืนยาวอย่างมีคุณภาพ</t>
  </si>
  <si>
    <t>.สร้างความเข้มแข็งของภาคีเครือข่ายการดำเนินงานส่งเสริมสุขภาพผู้สูงอายุ เผยแพร่  องค์ความรู้และทำความเข้าใจนโยบาย</t>
  </si>
  <si>
    <t xml:space="preserve">คัดเลือกวัดที่มีการบริหารจัดการที่เอื้อต่อการส่งเสริมสุขภาพและพัฒนาอนามัยสิ่งแวดล้อมของประชาชนและชุมชน ในหลักการ 5 ร. คือ ร่มรื่น, ร่มเย็น, ร่วมสร้าง, ร่วมจิตวิญญาณ และร่วมพัฒนาเป็นวัดส่งเสริมสุขภาพดีเด่น </t>
  </si>
  <si>
    <t>นางวันเพ็ญ ฉันทชาติ นางนฤมล  สุขประเสริฐ</t>
  </si>
  <si>
    <t>นางเกษมสุข จันทร์งาม  นางวันเพ็ญ  ฉันทชาติ</t>
  </si>
  <si>
    <t>ม.ค.-ก.พ..64</t>
  </si>
  <si>
    <t>ม.ค.64</t>
  </si>
  <si>
    <t xml:space="preserve">นางเกษมสุข จันทร์งาม  </t>
  </si>
  <si>
    <t xml:space="preserve">5 อาสาสมัครดูแลผู้สูงอายุ(Care Giver )ดูแลผู้สูงอายุและผู้ที่มีภาวะพึ่งพิงตามแผนการดูแลรายบุตตล </t>
  </si>
  <si>
    <t xml:space="preserve">ดำเนินการหมู่บ้านปรับเปลี่ยนพฤติกรรมลดโรคฯ อย่างน้อย 1 หมู่บ้าน/1 ตำบล </t>
  </si>
  <si>
    <t>หมู่บ้าน</t>
  </si>
  <si>
    <t>8 หมู่</t>
  </si>
  <si>
    <t>2.ดำเนินการโรงเรียนส่งเสริมสุขบัญญัติแห่งชาติ ระดับดีมากขึ้นไป อย่างน้อย 1 โรงเรียน/ตำบล (ยกเว้นพื้นที่ที่ไม่มีโรงเรียนในเขตรับผิดชอบ) แลยุว.อสม..ในโรงเรียนๆละ 10 คน</t>
  </si>
  <si>
    <t>สร้างชุมชนต้นแบบรอบรู้ด้านสุขภาพ ระดับอำเภอ อย่างน้อบ อำเภอละ 1 ตำบล</t>
  </si>
  <si>
    <t xml:space="preserve">แผนงานชุมชนต้นแบบรอบรู้ด้านสุขภาพ </t>
  </si>
  <si>
    <t>เพื่อให้ประชาชนในชุมชนมีความรอบรู้ด้านสุขภาพ</t>
  </si>
  <si>
    <t>ผู้รับผิดชอบงานสุขศึกษาของ รพ.สต./รพ.</t>
  </si>
  <si>
    <t>โรงเรียน</t>
  </si>
  <si>
    <t>3.การดำเนินงานตามมาตรฐานสุขศึกษา ในรพ.สต.และโรงพยาบาล</t>
  </si>
  <si>
    <t xml:space="preserve">จำนวนโรงเรียนต้นแบบด้านสุขภาพ (ผ่านเกณฑ์ ร้อยละ 80 ของจำนวนโรงเรียนที่เข้าร่วมโครงการ)  </t>
  </si>
  <si>
    <t>โรงเรียนต้นแบบด้านสุขภาพ</t>
  </si>
  <si>
    <t xml:space="preserve">ดำเนินการส่งเสริมความรู้ด้านพฤติกรรมที่เกี่ยวข้องกับสุขภาพ เช่น พฤติกรรม การบริโภคในโรงเรียนเป้าหมาย                    </t>
  </si>
  <si>
    <t xml:space="preserve">ดำเนินการปรับเปลี่ยนพฤติกรรมและสภาพแวดล้อมให้เอื้อต่อสุขภาพ ในโรงเรียนเป้าหมาย      </t>
  </si>
  <si>
    <t xml:space="preserve">1. ประชุมชี้แจงผู้เกี่ยวข้อง     
2. อำเภอคัดเลือกโรงเรียนในเขตรับผิดชอบเพื่อเข้าร่วมกิจกรรมและดำเนินการตามเกณฑ์โรงเรียนต้นแบบด้านสุขภาพ  NPCU ละ 1 แห่ง)                 </t>
  </si>
  <si>
    <t>เพื่อให้นักเรียนในโรงเรียนเป้าหมายมีความรอบรู้ด้านสุขภาพ และมีพฤติกรรมด้านสุขภาพที่ดี</t>
  </si>
  <si>
    <t>แผนงานองค์การต้นแบบด้านสุขภาพของอำเภอบางระจัน</t>
  </si>
  <si>
    <t>เพื่อให้เจ้าหน้าที่สาธารณสุขมีดัชนีมวยการในระดับปกติ</t>
  </si>
  <si>
    <t>ร้อยละ 52 ของเจ้าหน้าที่สาธารณสุขของ คปสอ.บางระจัน มีค่าดัชนีมวลกายปกติ</t>
  </si>
  <si>
    <t>2.แลกเปลี่ยนเรียนรู้ในเรื่องการปรับเปลี่ยนพฤติกรรมตามหลัก 3 อ 3 ส จากบุคคลต้นแบบสุขภาพดี</t>
  </si>
  <si>
    <t xml:space="preserve">3.ประเมินและวัดผลทุก 3 เดือนสรุปผลให้ขวัญและกำลังใจโดยมีรางวัลให้บุคคลต้นแบบสุขภาพดี       </t>
  </si>
  <si>
    <t xml:space="preserve">1.ประชุมเชิงปฏิบัติการส่งเสริมความรู้ในการปรับเปลี่ยนพฤติกรรมตามหลัก 3 อ3 สในเจ้าหน้าที่ คปสอ.บางระจัน             </t>
  </si>
  <si>
    <t>ผู้รับผิดชอบงานส่งเสริมสุขภาพของ รพ.สต./รพ.</t>
  </si>
  <si>
    <t>ระดับ 5 ความสำเร็จของการดำเนินงานองค์กรต้นแบบสุขภาพดี</t>
  </si>
  <si>
    <t>PI 22.2 ร้อยละของผลิตภัณพ์อาหารได้รับการตรวจสารปนเปื้อน 5 ชนิด</t>
  </si>
  <si>
    <t>ผู้รับผิดชอบงาน คบส.ของ รพ.สต./รพ.</t>
  </si>
  <si>
    <t>6. โครงการคุ้มครองผู้บริโภคด้านผลิตภัณฑ์สุขภาพและบริการสุขภาพ</t>
  </si>
  <si>
    <t>เพื่อให้ประชาชนได้บริโภคอาหารที่มีความปลอดภัยและเป็นไปตามเกณฑ์ที่กำหนด</t>
  </si>
  <si>
    <t>มีแผนบูรณาการดำเนินงานอาหารปลอดภัยตลอดห่วงโซ่ระดับอำเภอ</t>
  </si>
  <si>
    <t>จำนวนการตรวจสารปนเปื้อน 6 ชนิด (ฟอร์มาลีน สารฟอกขาว  สารกันรา บอแรกซ์ ยาฆ่าแมลง น้ำมันทอดซ้ำ รพ.สต.ละ 30 ตัวอย่าง)</t>
  </si>
  <si>
    <t>1 จัดทำข้อมูลพื้นฐาน  จำนวนตลาด  จำนวนร้านค้า  ร้านชำ แผงลอย    โรงครัวในโรงเรียน  โรงครัวในโรงพยาบาล   ในระดับตำบล และอำเภอ  2 จัดซื้อชุดทดสอบอาหารเบื้องต้นสำหรับการตรวจสอบเฝ้าระวังอาหารสดที่จำหน่ายในตลาดสดและตลาดนัดในอำเภอบางระจัน</t>
  </si>
  <si>
    <t xml:space="preserve">สุ่มตรวจอาหารสดหรืออาหารแปรรูปในพื้นที่ </t>
  </si>
  <si>
    <t>ร้านจำหน่ายอาหารสด</t>
  </si>
  <si>
    <t>ชุดตรวจสารปนเปื้อน 6 ชนิด จำนวน 8 ชุด ๆ ละ 2000 บาท</t>
  </si>
  <si>
    <t>งบ PPB</t>
  </si>
  <si>
    <t xml:space="preserve">กิจกรรมการตรวจ/แนะนำร้านชำ ตู้น้ำหยอดเหรียญและประปาหมู่บ้าน </t>
  </si>
  <si>
    <t>ชุดตรวจสารโคลิฟอร์มในน้ำ จำนวน 10 ชุด ๆ ละ 1000 บาท</t>
  </si>
  <si>
    <t>10000บาท</t>
  </si>
  <si>
    <t>น.ส.สุภัค เพ็ชร์นิล   นางวันเพ็ญ ฉันทชาติ</t>
  </si>
  <si>
    <t xml:space="preserve">แผนดำเนินงานพัฒนาอนามัยสิ่งแวดล้อมตามเกณฑ์ GREEN &amp; CLEAN Hospital อำเภอบางระจัน 
 ปี 2564
</t>
  </si>
  <si>
    <t xml:space="preserve">โรงพยาบาลผ่านมาตรฐานระดับดีมาก Plus  </t>
  </si>
  <si>
    <t>50,000 บาท</t>
  </si>
  <si>
    <t xml:space="preserve">3 ดำเนินการตามแผนการพัฒนา </t>
  </si>
  <si>
    <t xml:space="preserve">ทีม ENV </t>
  </si>
  <si>
    <t xml:space="preserve">เพื่อให้ครัวเรือนอาสาสมัครสาธารณสุข มีการปรับปรุงสภาพที่อยู่อาศัยสะอาด ปลอดภัย </t>
  </si>
  <si>
    <t>ร้อยละ 100 ของครัวเรือนอาสามัครมีการปรับปรุงสภาพแวดล้อมได้สะอาด ตามโครงการ</t>
  </si>
  <si>
    <t xml:space="preserve">1จัดประชุมชี้แจงแนวทางการดำเนินงานโครงการบ้านน่านอน เมืองน่าอยู่          2  อาสาสมัครสาธารณสุขมีการดำเนินการปรับปรุงเกณฑ์ประเมินบ้านน่านอน เมืองน่าอยู่                               3 ,มีการสุ่มตรวจประเมินบ้าน อสม.                          4  สรุปผลการดำเนินงาน </t>
  </si>
  <si>
    <t>บ้านอาสาสมัครสาธารณสุข</t>
  </si>
  <si>
    <t>ผู้รับผิดชอบงานอนามัยสิ่งแวดล้อมของ รพ.สต./รพ.</t>
  </si>
  <si>
    <t>KPI 24 จำนวนครัวเรือนอาสาสมัครสาธารณสุขประจำหมู่บ้าน มีการปรับปรุงสภาพที่อยู่อาศัยให้สะอาด ปลอดภัย ถูกสุขลักษณะ เกณฑ์ฯ</t>
  </si>
  <si>
    <t>โครงการบ้านน่านอน เมืองน่าอยู่</t>
  </si>
  <si>
    <t>แผนงานการจัดการขยะติดเชื้อของสถานบริการ</t>
  </si>
  <si>
    <t xml:space="preserve">ร้อยละ100 ของสถานบริการสาธารณสุขที่มีการจัดการมูลฝอยติดเชื้อได้ตามกฏกระทรวงสาธารณสุข </t>
  </si>
  <si>
    <t>เพื่อให้สถานบริการมีการดำเนินงานการจัดการมูลฝอยติดเชื้อ</t>
  </si>
  <si>
    <t xml:space="preserve">KPI 25 ร้อยละของสถานบริการสาธารณสุขที่มีการจัดการมูลฝอยติดเชื้อได้ตามกฏกระทรวงสาธารณสุข </t>
  </si>
  <si>
    <t>รพ.สต.            รพ.</t>
  </si>
  <si>
    <t xml:space="preserve">     8           1</t>
  </si>
  <si>
    <t xml:space="preserve">1. สถานบริการมี บริหารจัดการขยะมูลฝอยติดเชื้อตามกฏกระทรวงสาธารณสุข  2. มีการติดตามประเมินการบริหารจัดการของแต่ละตำบล 3 การบันทึกมูลฝอยติดเชื้อผ่านโปรแกรม </t>
  </si>
  <si>
    <t>แผนการองค์กรต้นแบบทเลิกใช้ภาชนะโฟม</t>
  </si>
  <si>
    <t>เพื่อให้สิ่งแวดล้อมสะอาดและปลอดภัย</t>
  </si>
  <si>
    <t xml:space="preserve">ร้อยละ100 ของสถานบริการ สาธารณสุข เป็นองค์กรต้แบบที่เลิกใช้ภาชนะโฟม บรรจุอาหารตามกฏกระทรวงสาธารณสุข </t>
  </si>
  <si>
    <t>1 การกำหนดนโยบาย        2 ชี้แจงและสื่อสารนโยบายองค์กรต้นแบบที่เลิกใช้ภาชนะโฟมแก่เจ้าหน้าที่   3   มีการติดตามผลงานการเลิกใช้โฟมของหน่วยบริการ</t>
  </si>
  <si>
    <t>1.เจาะเลือดเกษตรกรกลุ่มเสี่ยง เพื่อคัดกรองหาระดับโคลีนเอสเตอเรส
2. ให้ความรู้/หรือจัดกิจกรรมเพื่อการความรู้พัฒนาพฤติกรรมของเกษตรกรกลุ่มเสี่ยง ตามความเหมาะสมของพื้นที่ในการป้องกันอันตรายจากสารกำจัดศัตรูพืช
3.สำรวจการใช้สารเคมีกำจัดศัตรูพืชในพื้นที่สำหรับ อสม. ผ่านอุปกรณ์อิเล็กโทรนิกส์เคลื่อนที่ (Mobile Application อสม.ออนไลค์)</t>
  </si>
  <si>
    <t>อัตราป่วยด้วยไข้เลือดออก น้อยกว่า 124.3 ต่อแสนประชากร</t>
  </si>
  <si>
    <t xml:space="preserve">ผู้รับผิดชอบงานควบคุมโรค ของรพ.สต./รพ.  นางศิวพร  การะเวที  </t>
  </si>
  <si>
    <t>แผนพัฒนาระบบการตอบโต้ภาวะฉุกเฉินและภัยสุขภาพ อำเภอบางระจัน  ปี 2564</t>
  </si>
  <si>
    <t>จัดทำคำสั่งแต่งตั้งคณะกรรมการตอบโต้ภาวะฉุกเฉินด้านการแพทย์และสาธารณสุขของหน่วยงาน และ มีโครงสร้างระบบบัญชาการเหตุการณ์ฉุกเฉินทางสาธารณสุข (ICS) รองรับศูนย์ปฏิบัติการภาวะฉุกเฉิน (EOC)      มี Area Commander มีผู้รับผิดชอบที่ชัดเจน ระดับ คปสอ.</t>
  </si>
  <si>
    <t>ผู้บริหารและ หัวหน้ากลุ่มภารกิจในระบบบัญชาการเหตุการณ์ระดับอำเภอทุกคนผ่านการอบรมหลักสูตรระบบบัญชาการเหตุการณ์ภาวะฉุกเฉินทางสาธารณสุข (ICS สำหรับผู้บริหาร) ผ่านระบบ ออนไลน์</t>
  </si>
  <si>
    <t>จัดเตรียมสถานที่ และอุปกรณ์ ตามความเหมาะสม เพื่อรองรับการเปิดศูนย์ปฏิบัติการภาวะฉุกเฉิน (EOC)  กรณีเกิดภาวะฉุกเฉินในพื้นที่คปสอ.</t>
  </si>
  <si>
    <t xml:space="preserve">ทีมตระหนักรู้สถานการณ์ (SAT) ระดับคปสอ. วิเคราะห์สถานการณ์ในพื้นที่ได้ พร้อมเสนอผู้บริหารอย่างน้อยเดือนละ 1 ครั้ง ในที่ประชุม คปสอ. (กรณีปกติ) และสัปดาห์ละ 1 ครั้ง (กรณีเกิดภาวะฉุกเฉิน)  </t>
  </si>
  <si>
    <t>เปิดศูนย์ปฏิบัติการภาวะฉุกเฉิน (EOC) ระดับคปสอ.หรือการซ้อมระบบสั่งการภายใต้ระบบบัญชาการเหตุการณ์ ในภาวะฉุกเฉินได้ทุกภัย (all hazards)  อย่างน้อยปีละ 1 ครั้ง (กรณีไม่มีเหตุการณ์ภาวะฉุกเฉินทางสาธารณสุขเกิดขึ้น ต้องกำหนดการซ้อมแผน ซึ่งอาจเป็นการซ้อมอภิปรายบนโต๊ะหรือฝึกปฏิบัติจริงตามผลการวิเคราะห์ความเสี่ยงด้านโรค/ภัยสุขภาพ ของหน่วยงาน)</t>
  </si>
  <si>
    <t>จัดทำคำสั่งแต่งตั้งคณะกรรมการตอบโต้ภาวะฉุกเฉินด้านการแพทย์และสาธารณสุขของหน่วยงาน และ มีโครงสร้างระบบบัญชาการเหตุการณ์ฉุกเฉินทางสาธารณสุข (ICS) รองรับศูนย์ปฏิบัติการภาวะฉุกเฉิน (EOC)  มี Area Commander มีผู้รับผิดชอบที่ชัดเจน ระดับ คปสอ.   และประชุมคณะกรรมการ</t>
  </si>
  <si>
    <t>ค่าอาหารกลางวัน  อาหารว่างและเครื่องดื่มสำหรับคณะกรรมการ จำนวน 20 คน ๆ ละ 100 บาท</t>
  </si>
  <si>
    <t>CPPO อ.บางระจัน  นางเกษมสุข  จันทร์งาม  นางศิวพร  การะเวที</t>
  </si>
  <si>
    <t>ทีม CDCU อำเภอบางระจัน</t>
  </si>
  <si>
    <t>นางเรณู  เดชมา  นางจุริรัตน์  วังศรี</t>
  </si>
  <si>
    <t xml:space="preserve">มากกว่าร้อยละ 85 ความครอบคลุมการรักษาผู้ป่วยวัณโรครายใหม่และกลับเป็นซ้ำ </t>
  </si>
  <si>
    <t>แผนงานเร่งรัดการดำเนินงานค้นหาและดูแลรักษาวัณโร อำเภอบางระจัน</t>
  </si>
  <si>
    <t>เพื่อให้ประชาชกลุ่มเสี่ยงได้รับตรวจ</t>
  </si>
  <si>
    <t>10 คน</t>
  </si>
  <si>
    <t>นางขนิษฐา สุขทอง น.ส.อุษณีย์  ศรีสกุล</t>
  </si>
  <si>
    <t>จนท.        กลุ่มเสี่ยง</t>
  </si>
  <si>
    <t xml:space="preserve">แผนงานการควบคุมและป้องกันโรคโควิด 19 </t>
  </si>
  <si>
    <t xml:space="preserve"> ระดับ 5ความสำเร็จของการสร้างการรับรู้และมีพฤติกรรมในการป้องกันการแพร่ระบาดของโรค COVID-19</t>
  </si>
  <si>
    <t xml:space="preserve">เพื่อให้ประชาชนมีความตระหนักในการป้องกันการแพร่ระบาดของโรค COVID-19 และมีการปฏิบัติตัวตามมาตรการ HTDM </t>
  </si>
  <si>
    <t>20 คน</t>
  </si>
  <si>
    <t>คณะกรรมการ EOC ระดับอำเภอ</t>
  </si>
  <si>
    <t xml:space="preserve">เจ้าหน้าที่  </t>
  </si>
  <si>
    <t>งบPPC</t>
  </si>
  <si>
    <t>การควบคุมและป้องกันโรคล่วงหน้า  1. การประสานความร่วมมือในการบริหารวัสดุ ครุภัณฑ์ในการควบคุมโรคในพื้นที่ 2.สร้างความรับรู้แก่ประชาชนในการทำลายแหล่งเพาะพันธูยุงลาน    3 อสม. มีการสำรวจแหล่งเพาะพันธุ์ยุงายและแจกทรายที่มีฟอสให้กับประชาชน           การควบคุมโรคช่วงระบาด  1.มีการสำรวจและทำลายแหล่งเพาะพันธุ์ยุงลาย ตามมาตรการ -3 เก็บ                  2 ควบคุมการระบาดอย่างรวดเร็ว ทั้งในส่วนของ อสม. ทำลายแหล่งเพาะพันธุ์ยุงลาย ท้องถิ่นพ่นหมอกควันควบคุมตัวแก่ของยุง                         3 ดำเนินการรักษาพยาบาลตามมาตรฐาน                         4 เปิดศูนย์ EOC  ติดตามสถานการณ์การระบาดทุกสัปดาห์                  - การควบคุมหลัดการระบาดของโรค   มีการแลกเปลี่ยนเรียนรู้ระบบทาง ใน EOC</t>
  </si>
  <si>
    <t xml:space="preserve">จนท.    </t>
  </si>
  <si>
    <t>1.การพัฒนายกระดับคุณภาพข้อมูลด้านอาชีวอนามัยและสิ่งแวดล้อมด้านเกษตรกรรม(Occupation and Environmental Health Profile : OEHP) ด้านการเกษตรกรรม และมีการรายงานการเจ็บป่วย หรือเสียชีวิตจากสารเคมีทางการเกษตร(รหัสโรค T60)</t>
  </si>
  <si>
    <t>ระดับ 5 ความสำเร็จของการจัดทำฐานข้อมูลอาชีวอนามัยและสิ่งแวดล้อม</t>
  </si>
  <si>
    <t>แผนงานพัฒนางานอาชีวอนามัยและสิ่งแวดล้อม อำเภอบางระจัน</t>
  </si>
  <si>
    <t>เพื่อพัฒนาด้านข้อมูลงานอาชีวอนามัยและสิ่งแวดล้อม</t>
  </si>
  <si>
    <t>ผู้รับผิดชอบงานอาชีวอนามัย ของ รพ.สต./รพ.</t>
  </si>
  <si>
    <t>ระดับ 5 ความสำเร็จระบบรับแจ้ง/ป่วยจากการสัมผัสสารเคมีทางการเกษตร 3  ชนิด</t>
  </si>
  <si>
    <t>เพื่อพัฒนาคลินิกเกษตรของ รพ.สต. ให้ได้ตามมาตรฐาน  เพื่อพัฒนาคลินิกโรคจาการทำงาน ในระดับ รพช.</t>
  </si>
  <si>
    <t>แผนงานควบคุมและป้องกันโรคไข้เลือดออกอำเภอบางระจัน</t>
  </si>
  <si>
    <t xml:space="preserve">เพื่อลดอัตราป่วยโรคไข้เลือดออก    เพื่อให้ประชาชนมีความรู้และตระหนักถึงการควบคุมป้องกันโรคไข้เลือดออกและปฏิบัติตามมาตรการ 3 เก็บ </t>
  </si>
  <si>
    <t xml:space="preserve">1 ประชุมคณะกรรมการวัณโรคระดับอำเภอบางระจัน      2 กำหนดเป้าหมายการค้นหาเชิงรุกตามกลุ่มเสี่ยง  กำหนดการส่งตรวจ              3 ดำเนินการค้นหากลุ่มเสี่ยงมาเข้ารับบริการ                  4. สร้างระบบการติดตามและการบันทึกในโปรแกรม </t>
  </si>
  <si>
    <t>1ร่วมประชุมเชิงปฏิบัติการ การทำแผนเฝ้าระวัง ป้องกันและควบคุมโรค ตาม พรบ.โรคติดต่อ ปี2558                   
2.ร่วมประชุมคณะกรรมการโรคติดต่อจังหวัดสิงห์บุรี ร่วมกับศูนย์บริหารสถานการณ์โควิด-19 จังหวัดสิงห์บุรี  
3.ร่วมประชุม Dead Case Conference โรคติดต่อที่สำคัญ                         
 4.สนับสนุนกิจกรรมการรณรงค์ป้องกันและสอบสวนโรคติดต่ออุบัติใหม่ อุบัติซ้ำ ที่เกิดขึ้นในพื้นที่อำเภอบางระจัน  5  จัดเตรียมวัสดุ อุปกรณ์ในการดำเนินการป้องกันโควิด 19  6 มีการดำเนินงานตามมาตรการ และตามคำสั่งคณะกรรมการควบคุมโรคติดต่อจังหวัด</t>
  </si>
  <si>
    <t>1.เพื่อให้แกนนำอาสาสมัครสาธารณสุขและประชาชนมีความรู้เรื่องไข้เลือดออก 2 เพื่อให้ประชาชนเห็นความสำคัญของการป้องกันและควบคุมโรคไข้เลือดออก 3 เพื่อป้องกันการเกิดโรคไข้เลือดออก</t>
  </si>
  <si>
    <t xml:space="preserve">1.อัตราการเกิดโรคไข้เลือดออกไม่ 50 ต่อแสนประชากร  2 ค่าHI &lt; 10  ค่า CI = 0 </t>
  </si>
  <si>
    <t>1 ประชุมอาสาสมัครสาธารณสุข                           2 จัดอบรมอาสาสมัครสาธารณสุข จำนวน 80 คน      3 จัดกิจกรรมรณรงค์ป้องกันโรคไข้เลือดออก จำนวน 2 ครั้ง  4 การประชาสัมพันธ์การป้องกันโรคผ่านหอกระจ่ายข่าว 5 สุ่มประเมินตรวจหาลูกน้ำยุงลายในพื้นที่ จำนวน 2 ครั้ง</t>
  </si>
  <si>
    <t xml:space="preserve">อสม. </t>
  </si>
  <si>
    <t>1ค่าอาหารกลางวัน อาหารว่างและเครื่องดื่มผู้เข้ารับการอบรม         2ค่าตอบแทนวิทยากร      3 ค่าอาหารกลางวัน อาหารว่างและเครื่องดื่มผู้เข้าร่วมรณรงค์              4 ค่าอาหารกลางวัน อาหารว่างและเครื่องดื่ม ในการสุ่ม</t>
  </si>
  <si>
    <t>รพ.สตโพชนไก่</t>
  </si>
  <si>
    <t>น.ส.รุ่งทิวา ศุภนคร</t>
  </si>
  <si>
    <t>งบ PPC (เทศบาลเมืองบางระจัน</t>
  </si>
  <si>
    <t>โครงการชาวโพชนไก่ร่วมใจป้องกันและควบคุมโรคไข้เลือดออก ปี 2564</t>
  </si>
  <si>
    <t xml:space="preserve">เพื่อให้ประชากรอายุ 50-70 ปี ได้รับการคัดกรองมะเร็งลำไส้ โดยชุดตรวจ Fit  test </t>
  </si>
  <si>
    <t>อุบัติการณ์การโรคมะเร็งเปากมดลูก&lt; 25  (ต่อปชก.แสนคน)</t>
  </si>
  <si>
    <t>ต.ค.63- ม.ค.64</t>
  </si>
  <si>
    <t>กพ.- มิ.ย.64</t>
  </si>
  <si>
    <t>การตรวจติดตามกลุ่มสงสัยป่วยโรคเบาหวานมากกว่าหรือเท่ากับร้อยละ 60</t>
  </si>
  <si>
    <t>เพื่อให้กลุ่มสงสัยป่วยได้รับการตรวจติดตามอย่างต่อเนื่อง</t>
  </si>
  <si>
    <t xml:space="preserve"> ผู้ป่วยDM รายใหม่จากกลุ่มเสี่ยงเบาหวาน&lt;ร้อยละ 1.85</t>
  </si>
  <si>
    <t>1  ดำเนินการคัดกรองโรคเบาหวานและความดันโลหิตสูง ประชาชนอายุ 15 ปีขึ้นไป</t>
  </si>
  <si>
    <t xml:space="preserve">2 กิจกรรมปรับเปลี่ยนพฤติกรรมสุขภาพทั้งระดับ บุคคล กลุ่ม ชุมชน ในกลุ่มเสี่ยง ตามหลัก 3 อ 3ส เพื่อสร้างการรับรู้ด้านสุขภาพและ self Mornitoring  จนสู่การเปลี่ยนแปลงพฤติกรรมสุขภาพ  ติดตามกลุ่มสงสัยป่วยต่อเนื่อง                </t>
  </si>
  <si>
    <t>3 การลงบันทึกข้อมูลในโปรแกรม Hos XP   และมีการติดตามตัวชี้วัดตามไตรมาส</t>
  </si>
  <si>
    <t>รพ.สค./รพ.</t>
  </si>
  <si>
    <t>เพื่อให้อัตราป่วยโรคความดันโลหิตสูงลดลง</t>
  </si>
  <si>
    <t xml:space="preserve"> KPI 7 อัตราอุบัติการณ์โรคความดันโลหิตสูงลดลง (ร้อยละที่ลดลงร้อยละ 5)</t>
  </si>
  <si>
    <t xml:space="preserve"> ผู้ป่วยDM รายใหม่จากกลุ่มเสี่ยงความดันโลหิตสูง&lt;ร้อยละ 5</t>
  </si>
  <si>
    <t>การตรวจติดตามกลุ่มสงสัยป่วยโรคเบาหวานมากกว่าหรือเท่ากับร้อยละ 70</t>
  </si>
  <si>
    <t xml:space="preserve">จัดทำทะเบียนกลุ่มเป้าหมาย 2 ดำเนินการตรวจคัดกรอง CVD Risk </t>
  </si>
  <si>
    <t xml:space="preserve">  ร้อยละ 90 ของผู้ป่วยเบาหวาน ความดันโลหิตสูงที่ขึ้นทะเบียน มีอายุระหว่าง 35 - 60 ปี ที่ยังไม่ป่วยด้วย CVD ได้รับการประเมินโอกาสเสี่ยงต่อโรคหัวใจและหลอดเลือด (CVD Risk)</t>
  </si>
  <si>
    <t>เพื่อให้กลุ่มเสี่ยงได้รับการตรวจคัดกรอง CVD Risk</t>
  </si>
  <si>
    <t>หมู่ 8 ตำบลพักทัน</t>
  </si>
  <si>
    <t>นางอังคณา เสถียรถาวร</t>
  </si>
  <si>
    <t>เพื่อให้ชุมชนมีระบบการจัดการโรคไม่ติดต่อเรื้อรัง</t>
  </si>
  <si>
    <t xml:space="preserve">ชุมชนผ่านเกณฑ์การดำเนินงาน ชุมชนวิถีใหม่ ห่างไกล NCDs </t>
  </si>
  <si>
    <t>การจัดซื้อชุดตรวจ Fit test</t>
  </si>
  <si>
    <t>งบจาก สปสช.  ที่โอนเข้าเงินบำรุง</t>
  </si>
  <si>
    <t>PPC (ทบ.เมืองบางระจัน)</t>
  </si>
  <si>
    <t>ม.ค.-กย.64</t>
  </si>
  <si>
    <t xml:space="preserve">12.โครงการปรับพฤติกรรมเปลี่ยนสุขภาพตามหลัก3อ.3ส. ปี 2564  ตำบลเชิงกลัด เขตเทศบาลเมืองบางระจัน </t>
  </si>
  <si>
    <t xml:space="preserve">1.จัดโปรแกรมอบรมปรับพฤติกรรมเปลี่ยนสุขภาพ  โดยการสร้างความรอบรู้ทางด้านสุขภาพ ตามหลัก 3อ.3ส. ดำเนินการ  จำนวน  5  ครั้ง  </t>
  </si>
  <si>
    <t>ค่าอาหารและอาหารว่า 100 คนX 100บาทX 5ครั้ง   ค่าตอบแทนวิทยากร   จำนวน 12 ชั่วโมง ๆ ละ 600 บาทเป็นเงิน 7200 บาท</t>
  </si>
  <si>
    <t xml:space="preserve">2.คัดเลือกบุคคลต้นแบบสุขภาพดี    3 ประชาสัมพันธ์ในพื้นที่ เพื่อสร้างความรอบรู้ด้านสุขภาพ   ผ่านสื่อต่างๆ .ในชุมชน </t>
  </si>
  <si>
    <t>โครงการปรับเปลี่ยนพฤติกรรมด้านสุขภาพในประชาชนกลุ่มเสี่ยงโรคเบาหวานและความดันโลหิตสูงตำบลสิงห์ (เขตเทศบาล) ปี 2564</t>
  </si>
  <si>
    <t>1.เพื่อสำรวจ และประเมินพฤติกรรมด้านสุขภาพในประชาชนกลุ่มเสี่ยงโรคเบาหวานและโรคความดันโลหิตสูง</t>
  </si>
  <si>
    <t>ประชาชนกลุ่มเสี่ยงโรคเบาหวานและโรคความดันโลหิตสูงได้รับสำรวจ และประเมินพฤติกรรมด้านสุขภาพไม่น้อยกว่าร้อยละ 50</t>
  </si>
  <si>
    <t xml:space="preserve"> 1   อสม. สำรวจ และประเมินพฤติกรรมด้านสุขภาพในประชาชนกลุ่มเสี่ยงโรคเบาหวานและโรคความดันโลหิตสูง</t>
  </si>
  <si>
    <t>2เพื่อให้ประชาชนกลุ่มเสี่ยงโรคเบาหวานและโรคความดันโลหิตสูงมีความรู้มากขึ้นและมีการปรับเปลี่ยนพฤติกรรมด้านสุขภาพที่ถูกต้องและเหมาะสม</t>
  </si>
  <si>
    <t>ประชาชนกลุ่มเสี่ยงโรคเบาหวานและโรคความดันโลหิตสูงมีความรู้มากขึ้นและมีการปรับเปลี่ยนพฤติกรรมด้านสุขภาพที่ถูกต้องและเหมาะสม ไม่น้อยกว่าร้อยละ 70</t>
  </si>
  <si>
    <t>2 จัดอบรมประชาชนกลุ่มเสี่ยงโรคเบาหวานและความดันโลหิตสูงตามประเด็นพฤติกรรมด้านสุขภาพที่ส่งผลให้มีความเสี่ยงป่วยเป็นโรค จัดอบรม 2 ครั้ง</t>
  </si>
  <si>
    <t>3 เพื่อให้ประชาชนกลุ่มเสี่ยงมีการแลกเปลี่ยนเรียนรู้และมีแรงจูงใจในการปรับเปลี่ยนพฤติกรรมด้านสุขภาพ</t>
  </si>
  <si>
    <t>ประชาชนกลุ่มเสี่ยงไดเข้าร่วมการแลกเปลี่ยนเรียนรู้ ไม่น้อยกว่าร้อยละ 70</t>
  </si>
  <si>
    <t>จัดกิจกรรมแลกเปลี่ยนเรียนรู้  โดยมีผู้ประสบความสำเร็จในการปรับพฤติกรรม เป็นผู้ให้คำปรึกษ่าแนะนำ</t>
  </si>
  <si>
    <t>ติดตามประชาชนกลุ่มเสี่ยงได้รับการตรวจวินิจฉัยโดยแพทย์</t>
  </si>
  <si>
    <t>ประชาชนกลุ่มเสี่ยงได้รับการวินิจฉัยจากแพทย์ ร้อยละ 95</t>
  </si>
  <si>
    <t>ค่าอาหารกลางวัน อาหารว่างและเครื่องดื่ม  58คนX100 บาท</t>
  </si>
  <si>
    <t>ค่าอาหารกลางวัน อาหารว่างแลเครื่องดื่ม  80 คนX100 บาทX 2วัน เป็นเงิน  16000 บาท ค่าตอบแทนวิทยากร จำนวน 6ชม. ๆละ 600 บาท  จำนวน 3 ชั่วโมง /วัน จำนวน 2 วัน เป็นเงิน 3600 บาท</t>
  </si>
  <si>
    <t xml:space="preserve">ค่าอาหารกลางวัน อาหารว่างแลเครื่องดื่มสำหรับผู้เข้าร่วมกิจกรรม   80 คนX100 บาท   เป็นเงิน  8000 บาท   ค่าตอบแทนวิทยากร จำนวน 3 ชั่วโมง ๆ ละ 600 บาท  เป็นเงิน 1800 บาท </t>
  </si>
  <si>
    <t xml:space="preserve">ค่าป้ายอิงเจ็ท          500 บาท X 8ป้าย </t>
  </si>
  <si>
    <t>4000 บาท</t>
  </si>
  <si>
    <t>4800 บาท</t>
  </si>
  <si>
    <t>นางนงค์ลักษ์  คชสาร</t>
  </si>
  <si>
    <t>โครงการตรวจคัดกรองมะเร็งลำไส้ใหญ่และไส้ตรง ด้วยวิธี FIT test ปี ๒๕๖๔</t>
  </si>
  <si>
    <t>1. เพื่อให้ประชาชนมีความรู้และสร้างความตระหนักเรื่องมะเร็งลำไส้ใหญ่และปัจจัยเสี่ยงที่ส่งเสริมให้เกิดโรคมะเร็งลำไส้ใหญ่</t>
  </si>
  <si>
    <t xml:space="preserve"> 2. เพื่อค้นหาโรคมะเร็งลำไส้ใหญ่ ในระยะเริ่มแรก และระยะก่อนเป็นมะเร็ง</t>
  </si>
  <si>
    <t xml:space="preserve">  3. เพื่อสร้างความรอบรู้ด้านการส่งเสริมสุขภาพและป้องกันโรคมะเร็งลำไส้โดยชุมชน</t>
  </si>
  <si>
    <t>ร้อยละ ๙๐   ของกลุ่มเป้าหมายเข้ารับการอบรมและเข้ารับการอบรม</t>
  </si>
  <si>
    <t>ร้อยละ  ๖๐  ของกลุ่มเป้าหมายได้รับการตรวจคัดกรอง ด้วยวิธี FIT test</t>
  </si>
  <si>
    <t>1จัดอบรมให้ความรู้และสร้างความตระหนักเรื่องโรคมะเร็งลำไล้ใหญ่และไส้ตรง  แก่กลุ่มเป้าหมาย</t>
  </si>
  <si>
    <t>150 คน</t>
  </si>
  <si>
    <t xml:space="preserve">ประชาชนกลุ่มเสี่ยง </t>
  </si>
  <si>
    <t xml:space="preserve">2 ตรวจคัดกรองมะเร็งลำไส้ใหญ่และไส้ตรง ด้วยวิธี Fit  test 
3จัดประชาสัมพันธ์ในพื้นที่  ในการสื่อสารความรอบรู้ด้านสุขภาพโรคมะเร็ง 
4ประเมินความพึงพอใจในการเข้าร่วมกิจกรรมอบรม 
5ประเมินความรู้ก่อนและหลังการอบรม  
</t>
  </si>
  <si>
    <t>กลุ่มเสี่ยง</t>
  </si>
  <si>
    <t>90 คน</t>
  </si>
  <si>
    <t>นางศิรินทร  เม่นเกาะ  นางสาวศิรญา  ทวีแก้ว</t>
  </si>
  <si>
    <t>งานปริการปฐมภูมิ</t>
  </si>
  <si>
    <t>๑.ค่าอาหารกลางวัน ค่าอาหารว่างและเครื่องดื่มในการอบรม</t>
  </si>
  <si>
    <t xml:space="preserve">๑.ค่าอาหารกลางวัน ค่าอาหารว่างและเครื่องดื่มในการอบรม
   จำนวน  ๑๕๐  คน ๆ ละ  ๑๐๐ บาท/วันเป็นเงิน    ๑๕,๐๐๐  บาท    ค่าตอบแทนวิทยากร  จำนวน  ๖ ชั่วโมง ๆ ละ  ๖๐๐ บาท  เป็นเงิน      ๓,๖๐๐  บาท
</t>
  </si>
  <si>
    <t xml:space="preserve">๓. ค่าชุดตรวจ Fit test   จำนวน  ๑๒๐  test ๆ ละ ๑๗  บาท               เป็นเงิน      ๒,๐๔๐  บาท
๔. ค่าวัสดุในการผลิตสื่อประชาสัมพันธ์และวัสดุที่ใช้ในการฝึกอบรม          เป็นเงิน     ๓,๓๖๐  บาท
</t>
  </si>
  <si>
    <t>ร้อยละ 60 ของกลุ่มเป้าหมาย</t>
  </si>
  <si>
    <t>ม.ค- ก.ย.64</t>
  </si>
  <si>
    <t>NPCU</t>
  </si>
  <si>
    <t xml:space="preserve">แผนพัฒนาเครือข่าย
สุขภาพอำเภอบางระจัน
</t>
  </si>
  <si>
    <t xml:space="preserve"> ร้อยละของผู้ป่วยกลุ่ม เป้าหมายที่ได้รับการดูแลจากอสม.หมอประจำบ้านมีคุณภาพชีวิตที่ดี(ร้อยละ 70) </t>
  </si>
  <si>
    <t>จำนวนอสม.ที่ได้รับการพัฒนาเป็น อสม.หมอประจำบ้าน จำนวน 77 คน</t>
  </si>
  <si>
    <t xml:space="preserve"> ร้อยละ 70 ของครอบครัวที่มีหมอประจำตัว 3 คน
(อสม.หมอประจำบ้าน/หมอสาธารณสุข/หมอเวชปฏิบัติครอบครัว) </t>
  </si>
  <si>
    <t>จำนวนครอบครัว</t>
  </si>
  <si>
    <t>10420 ครอบครัว</t>
  </si>
  <si>
    <t xml:space="preserve">รพ/รพ.สต. </t>
  </si>
  <si>
    <t xml:space="preserve"> - อบรมพัฒนาความรู้ร่วมกับทีมจังหวัด
 - มีการดำเนินงานตาม CPG 
 - ร่วมซ้อมแผนฉุกเฉิน CPR กับจังหวัด 
 -จัดเครื่องมือและอุปกรณ์ให้พร้อม  ติดตามเยี่ยมบ้านหลังคลอดทุกราย      </t>
  </si>
  <si>
    <t xml:space="preserve"> อัตราตายทารกแรกเกิด อายุน้อยกว่าหรือเท่ากับ 28 วัน &lt;3.6 ต่อ 1,000 ทารกแรกเกิดมีชีพ</t>
  </si>
  <si>
    <t>โรงพยาบาลมีการดำเนินงานNCD clinic plus ผ่านเกณฑ์ในระดับดีขึ้นไป</t>
  </si>
  <si>
    <t xml:space="preserve">นางสาวจุฑารัตน์ ตรีภาชนาเลิศ และทีม PCT  </t>
  </si>
  <si>
    <t xml:space="preserve"> ร้อยละของผู้ป่วยโรคเบาหวานที่ควบคุมระดับน้ำตาลได้ดี มากกว่าหรือเท่ากับร้อยละ 40</t>
  </si>
  <si>
    <t xml:space="preserve"> ร้อยละผู้ป่วยโรคความดันโลหิตสูงที่ควบคุมระดับความดันโลหิตได้ดี มากกว่าหรือเท่ากับร้อยละ 50</t>
  </si>
  <si>
    <t xml:space="preserve">อัตราตายของผู้ป่วยในโรคหลอดเลือดสมองน้อยกว่าหรือเท่ากับร้อยละ 7 </t>
  </si>
  <si>
    <t>แผนงานพัฒนาระบบบริการ สาขาทารกแรกเกิดอำเภอบางระจัน</t>
  </si>
  <si>
    <t>แผนงานพัฒนาระบบบริการสาขาโรคไม่ติดต่อเรื้อรัง อำเภอบางระจัน</t>
  </si>
  <si>
    <t>แผนพัฒนาระบบบริการสาขาโรคหลอดเลือดสมองอำเภอบางระจัน</t>
  </si>
  <si>
    <t xml:space="preserve"> ผู้ป่วยโรคหลอดเลือดสมองตีบ/อุดตันระยะเฉียบพลัน (I63) ที่มีอาการไม่เกิน 4.5 ชม.ได้รับการรักษาด้วยยาละลายลิ่มเลือดทางหลอดเลือดภายใน 60 นาที    
 (door to needle time)
</t>
  </si>
  <si>
    <t xml:space="preserve">  ผู้ป่วยโรคหลอดเลือดสมอง (I60-I69) ที่มีอาการไม่เกิน 72 ชม. ได้รับการรักษาใน stroke unit   มากกว่าร้อยละ 60   
</t>
  </si>
  <si>
    <t xml:space="preserve">รพ./รพ.สต. </t>
  </si>
  <si>
    <t>8  แห่ง</t>
  </si>
  <si>
    <t>นางสาววีนัส ขวัญเมือง และผู้รับผิดชอบservice Plan ของอำเภอบางระจัน</t>
  </si>
  <si>
    <t>3 ผู้ป่วยโรคเบาหวานและความดันโลหิตสูงมีผลการประเมิน CVD Risk ปี 2564 ที่มีระดับ&gt;20% ได้รับการปรับเปลี่ยนพฤติกรรม และมี Heart attack  aleart  มากกว่าหรือเท่ากับร้อยละ 80</t>
  </si>
  <si>
    <t>อัตราตายของผู้ป่วยโรคกล้ามหัวใจตายเฉียบพลันชนิด STEMI ลดลง น้อยกว่าหรือเท่ากับ ร้อยละ 7</t>
  </si>
  <si>
    <t xml:space="preserve">ผู้ป่วยเบาหวาน   </t>
  </si>
  <si>
    <t>2807 คน</t>
  </si>
  <si>
    <t>ผู้ป่วยความดันโลหิตสูง</t>
  </si>
  <si>
    <t>6657 คน</t>
  </si>
  <si>
    <t>ผู้ป่วยเบาหวาน   จำนวน 2807     คน  และความดันโลหิตสูง จำนวน6657  คน</t>
  </si>
  <si>
    <t>น.ส.วีนัส  ขวัญเมือง</t>
  </si>
  <si>
    <t>โครงการพัฒนาแกนนำชุมชน เข้าถึง เข้าใจ ช่วยผู้ป่วยโรคจิต</t>
  </si>
  <si>
    <t>๑ เพื่อให้ผู้เข้าร่วมอบรมมีความรู้ ความเข้าใจ และทักษะในการดูแลฟื้นฟูสมรรถภาพผู้ป่วยจิตเวชอย่างถูกต้องและเหมาะสม     ๒ เพื่อเกิดแนวทางการดูแลช่วยเหลือผู้ป่วยโรคจิตที่มีภาวะอันตรายต่อตนเองและผู้อื่น  3 เพื่อให้เกิดการดูแลผู้ป่วยโรคจิตอย่างต่อเนื่องในชุมชนและลดอุบัติการณ์การเกิดภาวะแทรกซ้อนต่าง ๆ โดยแกนนำสุขภาพจิตในชุมชน 4 เพื่อลดอัตราการฆ่าตัวตายสำเร็จในกลุ่มผู้ป่วยโรคจิต</t>
  </si>
  <si>
    <t>1.ประสานกับบุคคลและหน่วยงานที่เกี่ยวข้อง                 2. จัดเตรียมหลักสูตร สถานที่ วัสดุและอุปกรณ์ในการจัดอบรม  3 อบรมเชิงปฏิบัติการการดูแล ป้องกันและการจัดการปัญหาสุขภาพจิตและจิตเวช               4 สรุปผลการดำเนินงาน</t>
  </si>
  <si>
    <t>แกนนำชุมชน</t>
  </si>
  <si>
    <t xml:space="preserve">1ค่าอาหารกลางวัน อาหารว่างและเครื่องดื่มจำนวน 1 วัน X 100 บาท X 80 คนจำนวนเงิน 8000  บาท 2ค่าตอบแทนวิทยากร 2 ชม.x600x1  คน  จำนวนเงิน 1200  บาท      3 จัดซื้อเตียงสำหรับผู้ป่วยที่มีอาการทางจิต    1 เตียง   จำนวน 25000 บาท 4  จัดซื้อผ้าสำหรับผูกยึด จำนวน 6 ชุด ๆ ละ 900 บาท เป็นเงิน  5400 บาท                         </t>
  </si>
  <si>
    <t>39600  บาท</t>
  </si>
  <si>
    <t>1 ผู้ป่วยโรคจิตมีอาการกำเริบลดลง 2 มีแนวทางในการช่วยเหลือผู้ป่วยที่มีภาวะอัตฃนตรายต่อตนเองและผู้อื่นในชุมชน</t>
  </si>
  <si>
    <t>รพ.สต./รพ</t>
  </si>
  <si>
    <t>นางสาวนิตยา ศักดิ์ศรีชนารักษ์</t>
  </si>
  <si>
    <t>KPI 24 อัตราฆ่าตัวตายสำเร็จ ต่อแสน น้อยกว่าร้อยละ 8 ต่อแสนประชากร</t>
  </si>
  <si>
    <t xml:space="preserve"> 1.-ขับเคลื่อนพรบ.สุขภาพจิต
 2.-คืนข้อมูลสุขภาพจิตสู่ชุมชน
-3.สร้างครอบครัวอบอุ่น
 4.-รณรงค์สร้างการรับรู้การสื่อสารในครอบครัวในชุมชน</t>
  </si>
  <si>
    <t>นางสุภาสุข พิศรูป และผู้รับผิดชอบงานสุขภาพของระดับอำเภอ ตำบล</t>
  </si>
  <si>
    <t>KPI 25 ร้อยละ 55 ของผู้ป่วยยาเสพติดที่เข้าสู่กระบวนการบำบัดรักษา ได้รับการดูแลอย่างมีคุณภาพอย่างต่อเนื่องจนถึงการติดตาม Retention Rate</t>
  </si>
  <si>
    <t>KPI 26. ร้อยละของผู้ป่วยนอกทั้งหมดที่ได้รับบริการตรวจ วินิจฉัย รักษาโรค และฟื้นฟูสภาพด้วยศาสตร์การแพทย์แผนไทย และการแพทย์ทางเลือกตามเกณฑ์ที่กำหนด</t>
  </si>
  <si>
    <t xml:space="preserve"> 1.-เพิ่มศักยภาพเจ้าหน้าสาธารณสุขในการบำบัดรักษาและข้อมูล
 2.-พัฒนาระบบข้อมูลผู้ป่วยยาเสพติดและเชื่อมโยงข้อมูลแบบบูรณการ
 3.-พัฒนาระบบการช่วยเหลือให้ครอบคลุมกลุ่มเป้าหมาย
 4.-พัฒนารูปแบบการติดตามที่ชัดเจนครบถ้วน</t>
  </si>
  <si>
    <t>1.สนับสนุนการดำเนินงานกิจกรรมในบทบาทของนายทะเบียนภูมิปัญญาการแพทย์แผนไทยตามที่กองทุนภูมิปัญญาการแพทย์แผนไทยกำหนด</t>
  </si>
  <si>
    <t xml:space="preserve">นายธนัตสร ฉิมบรรเทิง   นายกุลชาติ </t>
  </si>
  <si>
    <t>PI 27.2 ร้อยละของการจัดตั้งคลินิกการให้บริการกัญชาทางการแพทย์แพทย์แผนไทย ในโรงพยาบาลชุมชน</t>
  </si>
  <si>
    <t>PI 27.3 ร้อยละของการจัดตั้งคลินิกการให้บริการกัญชาทางการแพทย์แพทย์แผนไทย ของโรงพยาบาลส่งเสริมสุขภาพตำบลที่มีแพทย์แผนไทยประจำการ</t>
  </si>
  <si>
    <t xml:space="preserve">PI 28.1 RDU ขั้นที่2&gt;ร้อยละ 80
</t>
  </si>
  <si>
    <t>PI 28.2 RDU ขั้นที่3 &gt;ร้อยละ 40</t>
  </si>
  <si>
    <t xml:space="preserve"> PI 28.3  ร้อยละ 30 ของอำเภอในจังหวัดผ่านเกณฑ์ RDU Community ระดับ 3</t>
  </si>
  <si>
    <t xml:space="preserve"> PI 29.1อัตราการติดเชื้อดื้อยาในกระแสเลือดลดลง ร้อยละ 15</t>
  </si>
  <si>
    <t>KPI 31 ร้อยละการส่งต่อผู้ป่วยด้วยโรค 4 สาขาหลัก (หัวใจ มะเร็ง อุบัติเหตุและฉุกเฉิน เด็กแรกเกิด)ออกนอกเขตสุขภาพลดลงร้อยละ 10 (เทียบกับปีที่ผ่านมา)</t>
  </si>
  <si>
    <t>KPI 32 ร้อยละการบรรเทาอาการปวดและจัดการอาการต่างๆ ด้วย Opioid ในผู้ป่วยประคับประคองระยะท้ายอย่างมีคุณภาพ (ร้อยละ 45)</t>
  </si>
  <si>
    <t>PI 33.1ร้อยละของโรงพยาบาลระดับ M และ F ในจังหวัดที่ให้การบริบาลฟื้นสภาพระยะกลางแบบผู้ป่วยใน (intermediate bed/ward) ร้อยละ 100</t>
  </si>
  <si>
    <t>PI 33.2.ผู้ป่วย stroke, traumatic brain injury และ spinal cord injury ที่รอดชีวิตและมีคะแนน Barthel index ‹15รวมทั้งคะแนน Barthel index ›15 with multiple impairmentได้รับการบริบาลฟื้นสภาพระยะกลางและติดตามจนครบ 6 เดือนหรือจน Barthel index =20</t>
  </si>
  <si>
    <t>แผนงานพัฒนางาน Intermediate Care</t>
  </si>
  <si>
    <t>โครงการฝึกอบรมเชิงปฏิบัติการเรื่องการช่วยฟื้นคืนชีพและซ้อมแผนอุบัติเหตุ</t>
  </si>
  <si>
    <t xml:space="preserve"> แผนงานการพัฒนาระบบบริการโรควัณโรค</t>
  </si>
  <si>
    <t>ร้อยละความครอบคลุมการรักษาผู้ป่วยวัณโรครายใหม่และกลับเป็นซ้ำ มากกว่า 90</t>
  </si>
  <si>
    <t>1.เพื่อผู้ป่วยวัณโรคได้เข้าถึงบริการด้านการรักษาวัณโรคอย่างมีประสิทธิภาพ</t>
  </si>
  <si>
    <t xml:space="preserve">1.วิเคราะห์สถานการณ์โรค  กำหนดกลุ่มเป้าหมายการคัดกรองเชิงรุก      2. ประสานข้อมูลแก่เครือข่าย รพ.สต.ในพื้นที่  3  ดำเนินการคัดกรองเชิงรุกในกลุ่มเป้าหมาย  4 คืนข้อมูลสู่ชุมชน </t>
  </si>
  <si>
    <t>แผนงานการพัฒนาระบบบริการสุขภาพ สาขาอายุรกรรม</t>
  </si>
  <si>
    <t>แผนงานการพัฒนาระบบบริการการแพทย์ฉุกเฉินครบวงจร</t>
  </si>
  <si>
    <t>แผนงานการพัฒนาระบบบริการสุขภาพจิต</t>
  </si>
  <si>
    <t>เพื่อลดอัตราการฆ่าตัวตายสำเร็จ</t>
  </si>
  <si>
    <t>โครงการพัฒนากระบวนการบำบัดรักษา ฟื้นฟูผู้เสพผู้ติดยาเสพติด เครือข่ายสุขภาพอำเภอบางระจัน ปี 2564</t>
  </si>
  <si>
    <t>ร้อยละของผู้ป่วยยาเสพติดเข้ารับการบำบัดรักษา และติดตามดูแลอย่างต่อเนื่อง 1 ปี (Retention rate)</t>
  </si>
  <si>
    <t>ค่าวัสดุวิทยาศาสตร์การแพทย์</t>
  </si>
  <si>
    <t>น.ส.ชัชนิกา โอภาส</t>
  </si>
  <si>
    <t>นางเรณู เดชมา</t>
  </si>
  <si>
    <t>เพื่อพัฒนากระบวนการบำบัดรักษาฟื้นฟูผู้เสพผู้ติดยาเสพติด</t>
  </si>
  <si>
    <t>โครงการพัฒนาแนวทางในการให้บริการคลินิกกัญชาทาง
การแพทย์แบบผสมผสานแผนปัจจุบันและแผนไทย</t>
  </si>
  <si>
    <t xml:space="preserve">1 มีคณะกรรมการกัญชาทางการแพทย์
2มีการจัดตั้งคลินิกให้คำปรึกษา
3 มีแนวทางการให้บริการคลินิกกัญชา ทางการแพทย์
4 เตรียมความพร้อมอัตรากำลังสหวิชาชีพ ในคลินิก
5  มีใบอนุญาตครอบครอง/จำหน่าย ยส.5
</t>
  </si>
  <si>
    <t>นางเรณู  เดชมา</t>
  </si>
  <si>
    <t>เพื่อจัดตั้งคลินิกกัญชาทางการแพทย์</t>
  </si>
  <si>
    <t xml:space="preserve"> นายกุลชาติ  กิจโสภณ</t>
  </si>
  <si>
    <t>1 มีการจัดตั้งคลินิกกัญชาทางการแพทย์    2มีการจัดตั้งคลินิกให้คำปรึกษา</t>
  </si>
  <si>
    <t>โครงการป้องกัน และควบคุมการใช้ยาอย่าง สมเหตุสมผล และควบคุมการดื้อยาต้าน จุลชีพ</t>
  </si>
  <si>
    <t>1.ทบทวนคำสั่งคณะกรรมการและคณะทำงาน
2.-ดำเนินการส่งต่อผู้ป่วยตาม แนวทางของ Service Planแต่ละสาขา
3.จัดทำรายงานข้อมูลการส่งต่อผู้ป่วย เพื่อใช้ประโยชน์ในการวิเคราะห์ข้อมูล
4.จัดทำคู่มือแนวทางการรับ-ส่งต่อผู้ป่วย กรณีเพิ่มเติมหรือมีการเปลี่ยนแปลง
5.จัดทำเครือข่ายผู้เชี่ยวชาญ</t>
  </si>
  <si>
    <t>แผนงานการพัฒนาระบบส่งต่อ</t>
  </si>
  <si>
    <t>ศูนย์รีเฟอร์ของ รพ.</t>
  </si>
  <si>
    <t>ทีมเยี่ยมบ้าน</t>
  </si>
  <si>
    <t>1  การประเมินอาการผู้ป่วย    2    จ่ายยาตามแพทย์สั่ง   3  ติดตามการใช้ยา</t>
  </si>
  <si>
    <t>ผู้ปร่วยมะเร็งระยะสุดท้าย</t>
  </si>
  <si>
    <t>เพื่อผู้ป่วยได้รับการดูแลและฟื้นฟูสภาพ</t>
  </si>
  <si>
    <t>1การร่วมประชุมของคณะกรรมการ Service ระดับจังหวัด      2  ดำเนินงานตามแผนปฏิบัติของจังหวัด  3  ประสานข้อมูลในการดูแลฟื้นฟูสภาพผู้ป่วยตั้งแต่ระดับโรงพยาบาล  ชุมชน    4  มีการเยี่ยมผู้ป่วยตามแนวทางปฏิบัติอย่างต่อเนื่องให้ครอบคลุม</t>
  </si>
  <si>
    <t>นายณัฐมน ปั้นสุขสวัสดิ์</t>
  </si>
  <si>
    <t>KPI 19 ร้อยละผู้ป่วยมะเร็ง 5 อันดับแรก ได้รับการรักษาภายในระยะเวลาที่กำหนด</t>
  </si>
  <si>
    <t>KPI 20.ร้อยละผู้ป่วยต้อกระจกชนิดบอด (Blinding Cataract) ได้รับการผ่าตัดภายใน 30 วัน</t>
  </si>
  <si>
    <t>KPI 21 ร้อยละของผู้ป่วยที่เข้ารับการผ่าตัด One Day Surgery มากกว่าร้อยละ 60</t>
  </si>
  <si>
    <t>KPI 22อัตราความสำเร็จของการรักษาวัณโรคปอดรายใหม่ ร้อยละ 90</t>
  </si>
  <si>
    <t xml:space="preserve">นางมรรยาท  ปัญญาอินทร์  นางศิวพร  การะเวที </t>
  </si>
  <si>
    <t>107256 บาท</t>
  </si>
  <si>
    <t>1การประชุมคณะกรรมการยาเสพติดระดับอำเภอ</t>
  </si>
  <si>
    <t>ค่าอาหารกลางวัน อาหารว่างและเครื่องดื่ม  25 คนx 100 บาท เป็นเงิน  2500 บาท</t>
  </si>
  <si>
    <t>กลุ่มผู้ติดยา</t>
  </si>
  <si>
    <t>2กิจกรรมกลุ่มบำบัดในผู้ป่วยยาเสพติด  จำนวน 5 ครั้ง</t>
  </si>
  <si>
    <t xml:space="preserve">3 กิจกรรมกลุ่มการให้คำปรึกษาครอบครัวหรือผู้ดูแลผู้ป่วยยาเสพติด </t>
  </si>
  <si>
    <t>ครอบครัว</t>
  </si>
  <si>
    <t xml:space="preserve">ค่าอาหารกลางวัน อาหารว่างและเครื่องดื่ม จำนวน ๑๐ คน  X ๕  ครั้ง X ๑๐๐  บาท เป็นเงิน 5000 บาท  </t>
  </si>
  <si>
    <t xml:space="preserve">ค่าอาหารกลางวัน อาหารว่างและเครื่องดื่ม จำนวน 20  คน  X  5 ครั้ง X  100   บาท เป็นเงิน 10,000 บาท    </t>
  </si>
  <si>
    <t xml:space="preserve">4 กิจกรรมคืนคนดีสู่สังคม  </t>
  </si>
  <si>
    <t>ค่าอาหารกลางวัน อาหารว่างและเครื่องดื่ม จำนวน 60  คน ๆ ละ 100 บาท  เป็นเงิน  6000 บาท</t>
  </si>
  <si>
    <t>5 กิจกรรมกลุ่มแลกเปลี่ยนเรียนรู้ถอดบทเรียนการดูแลผู้ป่วยบุหรี่/สุรา</t>
  </si>
  <si>
    <t>ผู้ป่วยบุหรี่/สุรา</t>
  </si>
  <si>
    <t>ค่าอาหารกลางวัน อาหารว่างและเครื่องดื่ม จำนวน 30  คน ๆ ละ 100 บาท  เป็นเงิน  3000 บาท</t>
  </si>
  <si>
    <t>กลุ่มผู้ที่ผ่านการบำบัด</t>
  </si>
  <si>
    <t>ค่าวัสดุที่ในกิจกรรม  เป็นเงิน 7660 บาท</t>
  </si>
  <si>
    <t>ค่าจ้างผลิตสื่อประชาสัมพันธ์  เป็นเงิน 6000 บาท</t>
  </si>
  <si>
    <t>ค่าจ้างจัดทำสมุดประจำตัวผู้เข้ารับการบำบัด 250 เล่มๆ ละ 20 บาท เป็นเงิน 5000บาท</t>
  </si>
  <si>
    <t xml:space="preserve">ค่าจัดซื้อยา </t>
  </si>
  <si>
    <t>6 การจัดซื้อยา</t>
  </si>
  <si>
    <t>7 การจัดซื้อวัสดุวิทยาศาสตร์การแพท</t>
  </si>
  <si>
    <t xml:space="preserve">การพัฒนาระบบติดตามแบบบูรณาการภาคีเครือข่าย  </t>
  </si>
  <si>
    <t>การประชุมเชิงปฏิบัติการพัฒนาระบบติดตามโดยการบันทึกข้อมูล บสต.</t>
  </si>
  <si>
    <t>ค่าอาหารกลางวัน อาหารว่างและเครื่องดื่ม จำนวน 30  คน ๆ ละ 100 บาท  เป็นเงิน  3000 บาท  ค่าวัสดุที่ใช้ในการกิจกรรมการติดตาม เป็นเงิน 1096 บาท</t>
  </si>
  <si>
    <t>ภาคีเครือข่าย</t>
  </si>
  <si>
    <t>นางมรรยาท ปัญญาอินทร์ และ เจ้าหน้าที่ รพ.สต. /สสอ.</t>
  </si>
  <si>
    <t>1250 คน</t>
  </si>
  <si>
    <t xml:space="preserve">ร้อยละ 20 ของกลุ่มเป้าหมายอายุ 30-60 ปี ได้รับการตรวจมะเร็งปากมดลูก โดยวิธีHPV DNA  TEST </t>
  </si>
  <si>
    <t>สตรีกลุ่มเป้าหมาย</t>
  </si>
  <si>
    <t xml:space="preserve">ดำเนินการคัดกรองมะเร็งปากมดลูก โดยวิธี HPV DNA  TEST    และจัดส่งสิ่งส่งตรวจไปยัง รพ. มหาวชิราลงกรณธัญบุรี    บันทึกการตรวจโปรแกรม Hos-Xp  และ HPVcxs2020   </t>
  </si>
  <si>
    <t xml:space="preserve">ค่าส่งสิ่งส่งตรวจโดยส่ง  Kerry  </t>
  </si>
  <si>
    <t>2000 บาท</t>
  </si>
  <si>
    <t>โครงการปรับพฤติกรรมเปลี่ยนสุขภาพตามหลัก3อ.3ส. ตำบลเชิงกลัด เขต อบต.ไม้ดัด ปี 2564</t>
  </si>
  <si>
    <t>ยุทธศาสตร์</t>
  </si>
  <si>
    <t>แผนงาน</t>
  </si>
  <si>
    <t>โครงการ</t>
  </si>
  <si>
    <t>รวม</t>
  </si>
  <si>
    <t xml:space="preserve"> งบ สป.สธ.</t>
  </si>
  <si>
    <t>งบเบิกจ่ายแทนกรม</t>
  </si>
  <si>
    <t>เงินงบประมาณ อื่น ๆ</t>
  </si>
  <si>
    <t>กองทุน OP</t>
  </si>
  <si>
    <t>กองทุน IP</t>
  </si>
  <si>
    <t>กองทุน PPB</t>
  </si>
  <si>
    <t xml:space="preserve"> PP NON UC</t>
  </si>
  <si>
    <t>กองทุนตำบล PPC</t>
  </si>
  <si>
    <t>กองทุนตำบล PPC (ภาคีดำเนินการ)</t>
  </si>
  <si>
    <t>PPA</t>
  </si>
  <si>
    <t>งบ HT/DM</t>
  </si>
  <si>
    <t>งบ LTC</t>
  </si>
  <si>
    <t>งบลงทุน (ค่าเสื่อม)</t>
  </si>
  <si>
    <t>งบป้องกันการติดเชื้อ HIV</t>
  </si>
  <si>
    <t>เงิน UC อื่น ๆ</t>
  </si>
  <si>
    <t>เงินบริจาค</t>
  </si>
  <si>
    <t>งบพัฒนาจังหวัด</t>
  </si>
  <si>
    <t>งบสนับสนุนจากอบจ./อบต.</t>
  </si>
  <si>
    <t>งบการแพทย์ฉุกเฉิน</t>
  </si>
  <si>
    <t>งบการแพทย์แผนไทย</t>
  </si>
  <si>
    <t>งบแรงงานต่างด้าว</t>
  </si>
  <si>
    <t>เงินจากแหล่งอื่น ๆ</t>
  </si>
  <si>
    <t>PP&amp;P E.</t>
  </si>
  <si>
    <t>SE.</t>
  </si>
  <si>
    <t>งบประมาณปี 2564</t>
  </si>
  <si>
    <t>แผนยุทธศาสตร์</t>
  </si>
  <si>
    <t>สรุปแผนปฏิบัติการด้านสาธารณสุข ปีงบประมาณ 2564  คบสอ..บางระจัน  อำเภอ.บางระจัน   จังหวัดสิงห์บุรี</t>
  </si>
  <si>
    <t>PE.</t>
  </si>
  <si>
    <t>GE</t>
  </si>
  <si>
    <t xml:space="preserve">๑  เพื่อติดตามและประเมินผลการดำเนินงานสาธารณสุขของโรงพยาบาล </t>
  </si>
  <si>
    <t>กลุ่มเป้าหมายเข้าร่วมประชุม ไม่น้อยกว่าร้อยละ ๘๐</t>
  </si>
  <si>
    <t>จัดทำแผนปฏิบัติงานของโครงการ</t>
  </si>
  <si>
    <t>เจ้าหน้าที่เครือข่ายสุขภาพอำเภอบางระจัน</t>
  </si>
  <si>
    <t>๑๐๐ คน</t>
  </si>
  <si>
    <t>ค่าอาหารกลางวัน จำนวน ๒ มื้อๆ ละ ๒๕๐ บาท    จำนวน ๑๐๐ คน       เป็นเงิน  ๕๐,๐๐๐ บาท</t>
  </si>
  <si>
    <t>ต.ค63 -ก.ย..64</t>
  </si>
  <si>
    <t>๒  เพื่อพัฒนาศักยภาพบุคลากรด้านวิชาการให้กับบุคลากร</t>
  </si>
  <si>
    <t>ผู้เข้าร่วมประชุมพึงพอใจไม่น้อยกว่าร้อยละ ๘๕</t>
  </si>
  <si>
    <t xml:space="preserve"> ประชุมเชิงปฏิบัติการเพื่อประเมินผลการดำเนินงานสาธารณสุข   ประจำปี 2564</t>
  </si>
  <si>
    <t>ค่าอาหารว่างและเครื่องดื่ม  จำนวน ๔ มื้อ ๆ ละ ๕๐  บาท  จำนวน ๑๐๐ บาท    เป็นเงิน ๒๐,๐๐๐ บาท</t>
  </si>
  <si>
    <t>จำนวนองค์ความรู้ที่ได้มีการเผยแพร่ไม่น้อยกว่า ๘ เรื่อง</t>
  </si>
  <si>
    <t>สรุปผลการดำเนินงาน</t>
  </si>
  <si>
    <t>ค่าอาหารเย็น จำนวน ๑ มื้อ ๆ ละ ๓๕๐ บาท จำนวน ๑๐๐ คน   เป็นเงิน   ๓๕,๐๐๐ บาท</t>
  </si>
  <si>
    <t>ค่าที่พักสำหรับผู้เข้าประชุม จำนวน ๑๐๐ คน ๆ ละ ๗๕๐ บาทเป็นเงิน   ๗๕,๐๐๐ บาท</t>
  </si>
  <si>
    <t>โครงการซ้อมแผนป้องกันและระงับอัคคีภัยประจำปี 2564</t>
  </si>
  <si>
    <t xml:space="preserve">เพื่อให้ได้มาตรฐานการป้องกันอัคคีภัยตาม พรบ. ป้องกันภัยของกระทรวงมหาดไทย ๒. เพื่อให้เจ้าหน้าที่มีความรู้ในการป้องกันอัคคีภัยได้ถูกต้อง ๓ เพื่อให้ผู้เข้ารับการอบรม รู้และใช้เครื่องมือดับเพลิงได้ถูกต้อง ๔ เพื่อให้ผู้เข้ารับการอบรม ขนย้าย แจ้งเหตุเกิดเพลิงไหม้ ได้อย่างถูกต้อง </t>
  </si>
  <si>
    <t>ร้อยละ ๑๐๐ ของบุคลากรเข้ารับการอบรม   ๒,ร้อยละ ๙๐ ของผู้เข้ารับการอบรมมีความรู้  ๓ มีการซ้อมและระงับอัคคีภัยจำนวน ๑ ครั้ง ๔ การซ้อมแผนและระงับอัคคีภัยผ่านเกณฑ์ร้อยละ ๙๐</t>
  </si>
  <si>
    <t xml:space="preserve">๑. ประชุมชี้แจงการดำเนินงาน  ประสานหน่วยงานที่เกี่ยวข้อง  ๒  จัดอบรมฟื้นฟูความรู้ด้านการป้องกันและระงับอัคคีภัย     2  จัดการซ้อมแผนรองรับอัคคีภัย        3 ประเมินและสรุปผลการซ้อมแผน  </t>
  </si>
  <si>
    <t xml:space="preserve">เจ้าหน้าที่ รพ.บางระจัน </t>
  </si>
  <si>
    <t>50 คน</t>
  </si>
  <si>
    <t xml:space="preserve"> ค่าอาหารกลางวัน อาหารว่างและเครื่องดื่ม สำหรับเจ้าหน้าที่ที่เข้าอบรม จำนวน 50  คนๆละ 100 บาท จำนวน 2  วัน  เป็นเงิน 10,000     บาท   ๒ ค่าวัสดุดำเนินการ  จำนวน 20,000 บาท </t>
  </si>
  <si>
    <t>30,000 บาท</t>
  </si>
  <si>
    <t>ทีม ENV</t>
  </si>
  <si>
    <t>โครงการอบรมเชิงปฏิบัติการการบันทึกเวชระเบียน</t>
  </si>
  <si>
    <t>เพื่อพัฒนาความรู้และทักษาเจ้าหน้าที่เกี่ยวกับการสรุปวินิจฉัยโรคและการบันทึกเวชระเบียน</t>
  </si>
  <si>
    <t xml:space="preserve">1 ความสมบูรณ์ของเวชระเบียนมากกว่า 80 %  2.ร้อยละ 90 ของเจ้าหน้าที่เข้ารับการอบรม </t>
  </si>
  <si>
    <t>1ประชุมคณะกรรมการพัฒนาคุณภาพการบันทึกเวชระเบียน  2จัดทำโครงการเพื่อเสนอ        3ประสานงานวิทยากรและแจ้งเวียนผู้เข้าอบรม               4จัดเตรียมเอกสารการอบรม   5จัดอบรมเชิงปบัติการ โดยการบรรยายและฝึกปฎิบัติเพื่อให้แพทย์ พยาบาลและเจ้าหน้าที่ มีความรู้ ความเข้าใจครอบคลุมในประเด็น ถึงแนวทางมาตรฐานการสรุปโรคใน เวชระเบียน ที่ถูกต้องและการเขียนหนังสือรัปรองการตายอย่างมีคุณภาพ            6ประเมินผลผู้เข้าอบรมและประเมินผลโครงการ</t>
  </si>
  <si>
    <t>แพทย์ พยาบาล เจ้าหน้าที่รพ.บางระจัน</t>
  </si>
  <si>
    <t>100 คน</t>
  </si>
  <si>
    <t xml:space="preserve">1 ค่าอาหารกลางวัน อาหารว่างและเครื่องดื่ม สำหรับเจ้าหน้าที่ที่เข้าอบรม  จำนวน 2 รุ่น ๆ ละ 50  คนๆละ 100 บาท จำนวน 100 คน เป็นเงิน 10,000    บาท 2  ค่าตอบแทนวิทยากร  จำนวน 2 วัน ๆ ละ 6  ชั่วโมง ๆ ละ 600 บาท   เป็นเงิน  7,200 บาท  3 ค่าวัสดุที่ใช้ในการจัดกิจกรรม  จำนวน 7,800  บาท </t>
  </si>
  <si>
    <t>25,000 บาท</t>
  </si>
  <si>
    <t>ทีมเวชระเบียน</t>
  </si>
  <si>
    <t>คณะกรรมการบริหาร รพ.บางระจัน</t>
  </si>
  <si>
    <t>โครงการพัฒนางานสนับสนุนการดำเนินงานของโรงพยาบาลบางระจัน ปีงบประมาณ ๒๕๖๔</t>
  </si>
  <si>
    <t>๑เพื่อพัฒนาคุณภาพการให้บริการแก่ประชาชนในทุกกลุ่ม โดยการสนับสนุนและอำนวยความสะดวกในการดำเนินงานของโรงพยาบาล ๒.เพื่อประสานงานและสนับสนุนการบริหารจัดการและอำนวยการด้านสาธารณสุข ๓.เพื่อพัฒนาระบบการบันทึกข้อมูลการให้บริการต่าง ๆ ของโรงพยาบาลบางระจัน</t>
  </si>
  <si>
    <t xml:space="preserve">ร้อยละความพึงพอใจของผู้มีส่วนได้ส่วนเสีย ๒ ร้อยละการรายงาน/การแจ้งข้อร้องเรียนจากผู้มารับบริการ การตรงต่อเวลา นัดหมาย การขับรถตามกฏจราจรและระเบียบการใช้รถของโรงพยาบาล ๔ ร้อยละของความถูกต้อง ครบถ้วน ทันเวลา ของการตรวจทางห้องปฏิบัติการ </t>
  </si>
  <si>
    <t>๑ จัดทำโครงการเสนอขออนุมัติ ๒.ดำเนินการจัดจ้างเหมา เจ้าหน้าที่    ๒.๑ นักเทคนิคการแพทย์ จำนวน ๑ อัตรา ๒.๒ พนักงานขับรถ จำนวน ๒ อัตรา  ๒.๓ เจ้าหน้าที่บันทึกข้อมูล จำนวน ๑ อัตรา   ๒.๔ พนักงานธุรการ จำนวน ๑ อัตรา ๒.๕ ผู้ช่วยเหลือคน(งานทันตกรรม จำนวน ๑ คน ๒.๖ ผู้ช่วยเหลือคนไข้ (งานจ่ายกลาง) จำนวน ๑ อัตรา ๒.๗ พนักงานเปล จำนวน ๑ อัตรา    ๓. ดำเนินการควบคุม กำกับ ติดตามประเมินผลการปฏิบัติงานของลูกจ้าง  ๔. สรุปผลการดำเนินงาน</t>
  </si>
  <si>
    <t xml:space="preserve">เจ้าหน้าที่ </t>
  </si>
  <si>
    <t>จำนวน ๗ อัตรา</t>
  </si>
  <si>
    <t xml:space="preserve">๑.ค่าจ้างเหมาพนักงานขับรถยนต์  จำนวน ๒ คน ๆละ ๘,๘๕๐ บาท จำนวน ๑๒ เดือน เป็นเงิน ๒๑๒,๔๐๐ บาท    ๒. นักเทคนิคการแพทย์ จำนวน ๑ คน เดือนละ ๑๕๙๖๐ บาท จำนวน ๑๒ เดือน  เป็นเงิน ๑๙๑,๕๒๐ บาท  ๓.ค่าจ้างเจ้าหน้าที่บันทึกข้อมูล  จำนวน ๑ คน ๆละ ๙๕๔๕ บาท จำนวน ๑๒ เดือน  เป็นเงิน  ๑๑๔,๕๔๐ บาท ๔. ค่าจ้างพนักงานธุรการ จำนวน ๑ คน ๆละ ๙๕๔๕ บาท จำนวน ๑๒ เดือน  เป็นเงิน  ๑๑๔,๕๔๐ บาท ๕.ค่าจ้างผู้ช่วยเหลือคนไข้ (ทันตกรรม) จำนวน ๑ คน ๆละ ๘๐๐๐ บาท จำนวน ๑๒ เดือน  เป็นเงิน ๙๖,๐๐๐ บาท  ๖. ค่าจ้างผู้ช่วยเหลือคนไข้ (งานจ่ายกลาง) จำนวน ๑ คน ๆละ ๘,๐๐๐ บาท จำนวน ๑๒ เดือน  เป็นเงิน ๙๖,๐๐๐ บาท ๗. ค่าจ้างพนักงานแปล จำนวน ๑ คน ๆ ละ ๘,๐๐๐ บาท จำนวน ๑๒ เดือน เป็นเงิน ๙๖,๐๐๐ บาท </t>
  </si>
  <si>
    <t>๙๒๑,๐๐๐ บาท</t>
  </si>
  <si>
    <t xml:space="preserve">ว่าที่ร้อยตรีบุญนำ นันทวนิช </t>
  </si>
  <si>
    <t>งานบริหารทั่วไป</t>
  </si>
  <si>
    <r>
      <t xml:space="preserve">แผนปฏิบัติการด้านสาธารณสุขจังหวัดสิงห์บุรี  ปีงบประมาณ 2564   หน่วยงาน คบสอ.บางระจัน                  </t>
    </r>
    <r>
      <rPr>
        <b/>
        <sz val="16"/>
        <color theme="1"/>
        <rFont val="Wingdings"/>
        <charset val="2"/>
      </rPr>
      <t>þ</t>
    </r>
    <r>
      <rPr>
        <b/>
        <sz val="12"/>
        <color theme="1"/>
        <rFont val="TH SarabunPSK"/>
        <family val="2"/>
      </rPr>
      <t xml:space="preserve"> งานประจำ                </t>
    </r>
    <r>
      <rPr>
        <b/>
        <sz val="16"/>
        <color theme="1"/>
        <rFont val="TH SarabunPSK"/>
        <family val="2"/>
      </rPr>
      <t xml:space="preserve">   </t>
    </r>
    <r>
      <rPr>
        <b/>
        <sz val="12"/>
        <color theme="1"/>
        <rFont val="TH SarabunPSK"/>
        <family val="2"/>
      </rPr>
      <t xml:space="preserve"> งานยุทธศาสตร์     </t>
    </r>
  </si>
  <si>
    <t>จากกรม</t>
  </si>
  <si>
    <t>แผนปฏิบัติการ คบสอ. ปีงบประมาณ 2564 (กิจกรรมสำคัญ) 
(ปรับพฤติกรรม/ปรับสิ่งแวดล้อมที่เอื้อต่อสุขภาพ)</t>
  </si>
  <si>
    <t>กิจกรรมสำคัญ</t>
  </si>
  <si>
    <t>งบประมาณ</t>
  </si>
  <si>
    <t>แหล่งงบประมาณ</t>
  </si>
  <si>
    <t>หน่วยงานรับผิดชอบ</t>
  </si>
  <si>
    <t>แผนงานที่ 1      การพัฒนาคุณภาพชีวิตคนไทยทุกกลุ่มวัย</t>
  </si>
  <si>
    <t>NPCU ไม้ดัด</t>
  </si>
  <si>
    <t>1.โครงการเตรียมความพร้อมก่อนเข้าสู่วัยผู้สูงอายุ</t>
  </si>
  <si>
    <t>กองทุนฯ อบต.ไม้ดัด</t>
  </si>
  <si>
    <t>อบต.ไม้ดัด</t>
  </si>
  <si>
    <t>รพ.สต.ไม้ดัด</t>
  </si>
  <si>
    <t>2..โครงการพัฒนาชมรมผู้สูงอายุแบบยั่งยืนโรงพยาบาลส่งเสริมสุขภาพตำบลไม้ดัด ปี2564</t>
  </si>
  <si>
    <t>กองทุนฯเทศบาลเมืองบางระจัน</t>
  </si>
  <si>
    <t>ชมรม ผู้สูงอายุ</t>
  </si>
  <si>
    <t>3.โครงการการป้องกันภาวะน้ำตาลต่ำของผู้ป่วยโรคเบาหวานในคลินิกเบาหวานของโรงพยาบาลส่งเสริมสุขภาพตำบลไม้ดัด</t>
  </si>
  <si>
    <t>ชมรม อสม.</t>
  </si>
  <si>
    <t>4.โครงการคัดกรองโรคเบาหวานและความดันโลหิตสูง ปี 2564</t>
  </si>
  <si>
    <t>5.โครงการส่งเสริมสุขภาพกายใจ สู่วัยที่มีคุณค่า นำพาด้วยกิจกรรมสร้างสุข ในผู้สูงวัยตำบลสิงห์ ปี 2564</t>
  </si>
  <si>
    <t>ชมรมผู้สูงอายุ</t>
  </si>
  <si>
    <t>6.โครงการสร้างสุขภาพวิถีใหม่</t>
  </si>
  <si>
    <t>กองทุนฯอบต.แม่ลา</t>
  </si>
  <si>
    <t>ก.สร้างสุขภาพ(ม.8)</t>
  </si>
  <si>
    <t>NPCU พักทัน</t>
  </si>
  <si>
    <t>7.โครงการป้องกันภาวะน้ำตาลในเลือดต่ำของผู้ป่วยเบาหวานในคลินิกเบาหวาน</t>
  </si>
  <si>
    <t>กองทุนฯอบต.พักทัน</t>
  </si>
  <si>
    <t>8.โครงการ อสม.พักทันห่วงใยภาวะสุขภาพ ปี 2564</t>
  </si>
  <si>
    <t xml:space="preserve">9.โครงการฟื้นฟูสมรรถภาพผู้ป่วยจิตเวชแบบมีส่วนร่วมในชุมชน      ปี 2564 </t>
  </si>
  <si>
    <t xml:space="preserve">10.โครงการจิตอาสาสถานีอนามัยเฉลิมพระเกียรติฯตำบลพักทัน      ปี 2564 </t>
  </si>
  <si>
    <t xml:space="preserve">11.โครงการส่งเสริมสุขภาพผู้สูงอายุตำบลพักทันปี 2564 </t>
  </si>
  <si>
    <t xml:space="preserve">12.โครงการคัดกรองโรคเบาหวานและโรคความดันโลหิตสูง </t>
  </si>
  <si>
    <t>กองทุนฯอบต.บ้านจ่า</t>
  </si>
  <si>
    <t>รพ.สต.บ้านจ่า</t>
  </si>
  <si>
    <t xml:space="preserve">13.โครงการปรับเปลี่ยนพฤติกรรมกลุ่มเสี่ยงโรคเบาหวานและโรคความดันโลหิตสูง </t>
  </si>
  <si>
    <t xml:space="preserve">14.โครงการสตรีใส่ใจป้องกันภัยมะเร็งเต้านมและมะเร็งปากมดลูก </t>
  </si>
  <si>
    <t xml:space="preserve">15.โครงการตรวจคัดกรองมะเร็งลำไส้ใหญ่และลำไส้ตรง </t>
  </si>
  <si>
    <t>16.โครงการการดูแลช่วยเหลือเฝ้าระวังผู้ป่วยโรคเรื้อรังและผู้ป่วยจิตเวช</t>
  </si>
  <si>
    <t>17.โครงการแอโรบิคชุมชนลดพุงลดโรค ปี 2564</t>
  </si>
  <si>
    <t>กองทุนฯอบต.สระแจง</t>
  </si>
  <si>
    <t>กลุ่มแอโรบิก</t>
  </si>
  <si>
    <t>รพ.สต.สระแจง</t>
  </si>
  <si>
    <t xml:space="preserve">18.โครงการห่วงใยผู้ป่วยโรคเบาหวาน ปี 2564 </t>
  </si>
  <si>
    <t>กลุ่มดูแลผู้ป่วยโรคเบาหวาน</t>
  </si>
  <si>
    <t xml:space="preserve">19.โครงการห่วงใยผู้ป่วยโรคความดันโลหิตสูง ปี 2564 </t>
  </si>
  <si>
    <t>กลุ่มดูแลผู้ป่วยโรคความดันโลหิตสูง</t>
  </si>
  <si>
    <t xml:space="preserve">20.โครงการส่งเสริมสุขภาพผู้สูงอายุ ปี 2564 </t>
  </si>
  <si>
    <t>กลุ่มผู้สูงอายุ</t>
  </si>
  <si>
    <t>NPCU รพ.บางระจัน</t>
  </si>
  <si>
    <t xml:space="preserve">21.เฝ้าระวังโรคดันโลหิตสูงและโรคเบาหวานปี 2564 เขตเทศบาลเมืองบางระจัน 
</t>
  </si>
  <si>
    <t>22.พัฒนาชมรมผู้สูงอายุแบบยั่งยืนโรงพยาบาลบางระจัน ปี2564</t>
  </si>
  <si>
    <t>23.โครงการการควบคุมและป้องกันโรคติดต่อและโรคไม่ติดต่อเรื้อรังโดยชุมชน ปี 2564</t>
  </si>
  <si>
    <t>24.โครงการพัฒนาชมรมผู้สูงอายุแบบยั่งยืนตำบลโพชนไก่ ปี ๒๕๖๔</t>
  </si>
  <si>
    <t>รพ.สต.โพชนไก่</t>
  </si>
  <si>
    <t>25.โครงการส่งเสริมสุขภาพและป้องกันโรคความดันโลหิตสูงและโรคเบาหวานชุมชนตำบลโพชนไก่ ปี ๒๕๖๔</t>
  </si>
  <si>
    <t>รพ.สต.แม่ลา</t>
  </si>
  <si>
    <t xml:space="preserve">26.โครงการ อสม.พลังชุมชน รู้ตน ลดเสี่ยง ลดโรค ปรับพฤติกรรมต้านภัยเบาหวานและความดันโลหิตสูง
</t>
  </si>
  <si>
    <t>27.โครงการผู้สูงวัยใส่ใจสุขภาพ ตำบลแม่ลา  ปี 2564</t>
  </si>
  <si>
    <t>แผนงาน 2      ส่งเสริมความรอบรู้สุขภาพประชาชนทุกกลุ่มวัย (Health literacy)</t>
  </si>
  <si>
    <t>1.โครงการชุมชนต้นแบบสุขภาพดี ม.8 บ้านบางคุณฑี ต.สิงห์</t>
  </si>
  <si>
    <t>อสม. ม.8 ต. สิงห์</t>
  </si>
  <si>
    <t>รพ.สต. สิงห์</t>
  </si>
  <si>
    <t>2.โครงการจัดทำแผนที่ทางเดินยุทธศาสตร์(Strategic Rout MAP)ตำบลพักทันปี 64</t>
  </si>
  <si>
    <t>3.โครงการส่งเสริมการออกกำลังกายเพื่อสุขภาพ ปี ๒๕๖๔</t>
  </si>
  <si>
    <t>ชมรมแอโรบิก</t>
  </si>
  <si>
    <t>แผนงานที่ 3      การป้องกันควบคุมโรคและลดปัจจัยเสี่ยงด้านสุขภาพ</t>
  </si>
  <si>
    <t xml:space="preserve">1.โครงการกำจัดขยะติดเชื้อในชุมชน ต. ไม้ดัด </t>
  </si>
  <si>
    <t>รพ.สต. ไม้ดัด</t>
  </si>
  <si>
    <t>2.ตรวจหาสารเคมีตกค้างในเลือดแก่เกษตรกร</t>
  </si>
  <si>
    <t>รพ.สต. บ้านจ่า</t>
  </si>
  <si>
    <t xml:space="preserve">3.ปรับเปลี่ยนพฤติกรรมเสี่ยงจากการใช้สารเคมีกำจัดศัตรูพืชของกลุ่มเกษตรกร ปี ๒๕๖๔  เขตเทศบาลเมืองบางระจัน 
</t>
  </si>
  <si>
    <t>แผนงานที่ 4.      โรคอุบัติใหม่ อุบัติซ้ำและสาธารณภัย
(TB/ไข้เลือดออก/COVID-19/ EOC)</t>
  </si>
  <si>
    <t>1.โครงการป้องกันโรคไข้เลือดออก</t>
  </si>
  <si>
    <t>กองทุนฯอบต.ไม้ดัด</t>
  </si>
  <si>
    <t>2.โครงการป้องกันโรคระบาดหรือภัยพิบัติ</t>
  </si>
  <si>
    <t>3.โครงการเคาะประตูบ้านต้านโควิทพิชิตความเครียด(อบต.ไม้ดัด)</t>
  </si>
  <si>
    <t>4.โครงการเคาะประตูบ้านต้านโควิทพิชิตความเครียด(เทศบาล)</t>
  </si>
  <si>
    <t>5.โครงการเฝ้าระวังป้องกันและควบคุมโรคติดเชื้อไวรัสโคโรนา 2019 (COVID-19) ในประชาชนตำบลสิงห์(เขตเทศบาล) ปี 2564</t>
  </si>
  <si>
    <t>6.โครงการเฝ้าระวังป้องกันและควบคุมโรคติดเชื้อไวรัสโคโรนา 2019 (COVID-19) ในประชาชนตำบลสิงห์(เขต อบต.) ปี 2564</t>
  </si>
  <si>
    <t>7.โครงการชุมชนตำบลสิงห์ร่วมใจป้องกันภัยจาก โรคไข้เลือดออก (เขตเทศบาล) ปี  2564</t>
  </si>
  <si>
    <t>8.โครงการชุมชนตำบลสิงห์ร่วมใจป้องกันภัยจากโรคไข้เลือดออก(เขต อบต.)ปี ๒๕๖๔</t>
  </si>
  <si>
    <t>9.โครงการพ่นหมอกควันเพื่อควบคุมป้องกันโรคไข้เลือดออก ปี2564</t>
  </si>
  <si>
    <t xml:space="preserve">10.โครงการพัฒนาศักยภาพ อสม.เพื่อควบคุมป้องกันโรคไข้เลือดออก ปี 2564 </t>
  </si>
  <si>
    <t>11.โครงการพัฒนาศักยภาพทีมควบคุมป้องกันโรค covid-19  ปี 2564</t>
  </si>
  <si>
    <t>12.โครงการพ่นหมอกควันเพื่อควบคุมป้องกันโรคไข้เลือดออก ปี2564</t>
  </si>
  <si>
    <t>13.โครงการควบคุมป้องกันโรค covid-19  ปี 2564</t>
  </si>
  <si>
    <t>14.โครงการจัดซื้อทรายกำจัดลูกน้ำยุงเพื่อควบคุมป้องกันโรคไข้เลือดออก ปี2564</t>
  </si>
  <si>
    <t xml:space="preserve">15.ชุมชนเชิงกลัดร่วมใจควบคุมป้องกันโรคไข้เลือดออก ปี ๒๕๖๔ เขตเทศบาลเมืองบางระจัน </t>
  </si>
  <si>
    <t>16.โครงการเฝ้าระวังป้องกันและควบคุมโรคติดเชื้อไวรัสโคโรน่า ๒๐๑๙</t>
  </si>
  <si>
    <t>17.โครงการรณรงค์ป้องกันและควบคุมโรคไข้เลือดออก</t>
  </si>
  <si>
    <t>18.โครงการป้องกันและควบคุมโรคไข้เลือดออกและโรคชิคุนกุนยา</t>
  </si>
  <si>
    <t>NPCU ไม้ดัด    NPCU รพ.บางระจัน</t>
  </si>
  <si>
    <t>19.โครงการการรณรงค์กำจัดลูกน้ำยุงลาย</t>
  </si>
  <si>
    <t>ทม.บางระจัน</t>
  </si>
  <si>
    <t>4 รพ.สต.     1 รพ.</t>
  </si>
  <si>
    <t>20.โครงการควบคุมโรคไข้เลือดออก</t>
  </si>
  <si>
    <t xml:space="preserve">โครงการ </t>
  </si>
  <si>
    <t>โครงการภาคีเครือข่าย(ใช้งบประมาณ)</t>
  </si>
  <si>
    <t>รวมโครงการทั้งหมด</t>
  </si>
  <si>
    <t xml:space="preserve">เงิน UC อื่น ๆ </t>
  </si>
  <si>
    <t>เงินจากแหล่งอื่น ๆ (ยาเสพติด สุขภาพจิต)</t>
  </si>
  <si>
    <t>โครงการปรับเปลี่ยนพฤติกรรมด้านสุขภาพในประชาชนกลุ่มเสี่ยงโรคเบาหวานและความดันโลหิตสูงตำบลสิงห์ (เขต อบต.) ปี 2564</t>
  </si>
  <si>
    <t>ค่าอาหารกลางวัน อาหารว่างและเครื่องดื่ม  13 คนX100 บาท</t>
  </si>
  <si>
    <t>อบต.แม่ลา</t>
  </si>
  <si>
    <t>ค่าอาหารกลางวัน อาหารว่างแลเครื่องดื่ม  70 คนX100 บาทX 2วัน เป็นเงิน  14000 บาท ค่าตอบแทนวิทยากร จำนวน 6ชม. ๆละ 600 บาท  จำนวน 3 ชั่วโมง /วัน จำนวน 2 วัน เป็นเงิน 3600 บาท</t>
  </si>
  <si>
    <t xml:space="preserve">ค่าป้ายอิงเจ็ท          500 บาท X 6 ป้าย </t>
  </si>
  <si>
    <t>3000 บาท</t>
  </si>
  <si>
    <t xml:space="preserve">ค่าอาหารกลางวัน อาหารว่างแลเครื่องดื่มสำหรับผู้เข้าร่วมกิจกรรม   60 คนX100 บาท   เป็นเงิน  6000 บาท   ค่าตอบแทนวิทยากร จำนวน 3 ชั่วโมง ๆ ละ 600 บาท  เป็นเงิน 1800 บาท </t>
  </si>
  <si>
    <t>ต.ค.63 -ก.ย.64</t>
  </si>
  <si>
    <t>แผนงานการส่งเสริมสุขภาพแม่และเด็ก</t>
  </si>
  <si>
    <t>เพื่อพัฒนางานกลุ่มแม่และเด็กให้มีประสิทธิภาพ</t>
  </si>
  <si>
    <t>1.พัฒนาระบบบริการ MCH ให้ได้มาตรฐานตามเกณฑ์การประเมิน มาตรฐานงานอนามัยแม่และเด็ก</t>
  </si>
  <si>
    <t xml:space="preserve">     1           1     7</t>
  </si>
  <si>
    <t>MCH อำเภอ</t>
  </si>
  <si>
    <t xml:space="preserve">1.2.มีแผนการดำเนินงานอนามัยแม่และเด็กระดับตำบลและดำเนินงานตามแผน                   </t>
  </si>
  <si>
    <t>รพช.         รพ.สต.</t>
  </si>
  <si>
    <t xml:space="preserve">    1       7    </t>
  </si>
  <si>
    <t>NPCU 3 แห่ง รพช. 1 แห่ง รพ.สต. 7 แห่ง</t>
  </si>
  <si>
    <t>1.3.มีรายงานผลการดำเนินงานอนามัยแม่และเด็กทุกเดือน</t>
  </si>
  <si>
    <t>1.4.รวบรวมและวิเคราะห์ผลงานอนามัยแม่และเด็กเพื่อสอดรับตามตัวชี้วัด/ปัญหาตามพื้นที่</t>
  </si>
  <si>
    <t>2.จัดให้สถานบริการทุกแห่งมีการให้ดำเนินงานเฝ้าระวังควบคุมและป้องกันโรคขาดสารไอโอดีน</t>
  </si>
  <si>
    <t>ระดับอำเภอ   ระดับตำบล</t>
  </si>
  <si>
    <t xml:space="preserve">     1      7</t>
  </si>
  <si>
    <t>2.1การตรวจหาปริมาณสารไอโอดีนในปัสสาวะหญิงตั้งครรภ์</t>
  </si>
  <si>
    <t>รพช.</t>
  </si>
  <si>
    <t>2.2จัดทำแผนการดำเนินงานชุมชน/หมู่บ้านไอโอดีน เพื่อของบประมาณกองทุนหมู่บ้าน</t>
  </si>
  <si>
    <t xml:space="preserve">    1      7    </t>
  </si>
  <si>
    <t xml:space="preserve">2.3.สุ่มตรวจปริมาณสารไอโอดีนในเกลือบริโภค </t>
  </si>
  <si>
    <t>2.4.จัดกิจกรรมสัปดาห์รณรงค์วันไอโอดันแห่งชาติ</t>
  </si>
  <si>
    <t>3.จัดบริการ EPIIตามมาตรฐานกระทรวงสาธารณสุข ในกลุ่มเด็กอายุ 0-5 ปี</t>
  </si>
  <si>
    <t>4.ส่งเสริมและสนับสนุนการดำเนินงานโรงเรียนส่งเสริมสุขภาพ  การดูแลสุขภาพนักเรียน  การให้บริการอนามัยโรงเรียน</t>
  </si>
  <si>
    <t>มัธยมศึกษาประถมศึกษา</t>
  </si>
  <si>
    <t xml:space="preserve">   2     21</t>
  </si>
  <si>
    <t>4.1สำรวจข้อมูลพื้นฐานงานอนามัยโรงเรียนของโรงเรียนในเขตรับผิดชอบ/</t>
  </si>
  <si>
    <t>4.2.ตรวจสุขภาพนักเรียนทุกระดับชั้น  ตามชุดสิทธิประโยชน์(P&amp;P)</t>
  </si>
  <si>
    <t>4.3.รักษา/ส่งต่อ/ติดตามผล นร.ที่พบโรคจากการตรวจสุขภาพ</t>
  </si>
  <si>
    <t>4.4.สนับสนุนและติดตามให้นร.มีการใช้สมุดบันทึกสุขภาพด้วยตนเองฯ เทอมละ1ครั้ง</t>
  </si>
  <si>
    <t>4.5.จ่ายยาเม็ดเสริมธาตุเหล็กแก่เด็กวัยเรียน สัปดาห์ละ 1 ครั้ง(ป.1-ป.6 ทั้งชายและหญิง ม.1-ม.6 เฉพาะนร.หญิง)</t>
  </si>
  <si>
    <t>4.6.เฝ้าระวังภาวะการเจริญเติบโตนักเรียนทุกระดับชั้นเทอมละ 1ครั้ง  ในกรณีนร.เริ่มอ้วนและอ้วนในดำเนินการตามflow chartการป้องกันและแก้ไขภาวะเริ่มอ้วนและอ้วนในเด็กวัยเรียน</t>
  </si>
  <si>
    <t>4.7. บันทึกข้อมูลการให้บริการ ในโปรแกรม Hosxp และตรวจสอบการบันทึกในระบบ43 แฟ้มมาตรฐานในส่วนที่เกี่ยวข้องให้ครบถ้วน ถูกต้อง ทันเวลา</t>
  </si>
  <si>
    <t>4.8.รายงานผลงานในระบบ manaul ในกรณีที่ไม่สามารถออกรายงานในระบบ43แฟ้มได้</t>
  </si>
  <si>
    <t>4.9.คัดกรองสายตานร.ป.1บันทึกข้อมูลการคัดกรองสายตานักเรียนในโปรแกรมVISION2020และส่งต่อในระบบservice plan จักษุกรณีสายตาผิดปกติ</t>
  </si>
  <si>
    <t>4.10.ให้ความรู้ในการส่งเสริมสุขภาพและป้องกันโรคแก่นักเรียนทุกระดับชั้น และ/นักเรียนแกนนำด้านสุขภาพ</t>
  </si>
  <si>
    <t>4.11การประเมินมาตรฐานโรงเรียนส่งเสริมสุขภาพ</t>
  </si>
  <si>
    <t>5.จัดบริการEPI ตามมาตรฐานกระทรวงสาธารณสุขในเด็กนักเรียน ป.1 ป.6 และนร.หญิงป.5</t>
  </si>
  <si>
    <t>นร.ป.1     นร.ป.6    นร.หญิง ป.5</t>
  </si>
  <si>
    <t>5.1 ตรวจสอบข้อมูลนักเรียนป.1, ป.6 นร.หญิงป.5 ในสถานศึกษาพื้นที่จากฐานข้อมูล HDCกับข้อมูลการการสำรวจ ณปัจจุบัน</t>
  </si>
  <si>
    <t>รร.ประถมศึกษา</t>
  </si>
  <si>
    <t>5.2 ให้บริการวัคซีนแก่เด็กนักเรียน ป.1, ป.6 นร.หญิงป.5 ทุกคน และตรวจสอบบันทึกข้อมูลการให้บริการและความครอบคลุมของการได้รับวัคซีนกลุ่มเป้าหมายในพื้นที่รับผิดชอบ</t>
  </si>
  <si>
    <t xml:space="preserve">5.3ติดตามและประเมินผลการดำเนินงานEPIในนักเรียน ป.1,ป.6 และนร.หญิงป.5 ในสถานศึกษาพื้นที่จากฐานข้อมูล HDC </t>
  </si>
  <si>
    <t>6.สร้างกระแส และประชาสัมพันธ์ การดำเนินการของชมรม        TO BE NUMBER  ONE ในสถานศึกษา</t>
  </si>
  <si>
    <t xml:space="preserve">6.จัดบริการทันตกรรมป้องกัน/รักษา </t>
  </si>
  <si>
    <t>PCU 3 แห่ง รพช. 1 แห่ง รพ.สต. 7 แห่ง</t>
  </si>
  <si>
    <t>6.1 ตรวจสุขภาพช่องปากหญิงตั้งครรภ์ที่มาฝากครรภ์ครั้งแรกทุกราย</t>
  </si>
  <si>
    <t>หญิงตั้งครรภ์ รายใหม่</t>
  </si>
  <si>
    <t>6.2ฝึกการแปรงฟันแบบลงมือปฎิบัติร่วมกับ Plaque Control</t>
  </si>
  <si>
    <t>6.3ให้บริการทันตกรรม อาทิ ขูดหินปูน  เป็นต้น กรณีไม่มีทันตบุคลากร ให้ส่งต่อ</t>
  </si>
  <si>
    <t>หญิงตั้งครรภ์ รายใหม่/เก่า</t>
  </si>
  <si>
    <t>6.4.ตรวจสุขภาพช่องปาก</t>
  </si>
  <si>
    <t>เด็กอายุ 6 เดือน  - 2 ปี</t>
  </si>
  <si>
    <t>6.5ทาฟลูออไรด์ 2 ครั้ง/ปี</t>
  </si>
  <si>
    <t>6.6แจกแปรงสีฟัน เด็กอายุ 9-12 เดือนและ 1 ปี 6 เดือน - 2 ปี</t>
  </si>
  <si>
    <t>เด็กอายุ  9-12 เดือน และ 1ปี  6 เดือน - 2 ปี</t>
  </si>
  <si>
    <t>6.7ฝึกแปรงฟันแบบลงมือปฎิบัติ</t>
  </si>
  <si>
    <t>ด็กอายุ 9-12 เดือน และ 1 ปี 6 เดือน - 2 ปี</t>
  </si>
  <si>
    <t>6.8ออกเยี่ยมบ้านในการดูแลช่องปากเด็ก โดยเฉพาะเด็กอายุ 2 ปี ขึ้นไป</t>
  </si>
  <si>
    <t>เด็กอายุ 0-2 ปี</t>
  </si>
  <si>
    <t>6.9ตรวจช่องปาก  2 ครั้ง/ปีโดยทันตบุคลากร/ครู</t>
  </si>
  <si>
    <t>เด็กอายุ 3-5 ปี ใน รร./ศพด.</t>
  </si>
  <si>
    <t>6.10เคลือบ/ทาฟลูออไรด์ 2 ครั้ง/ปี</t>
  </si>
  <si>
    <t>6.11ให้บริการทันตกรรม/กรณีไม่มีทันตบุคลากรให้ส่งต่อ</t>
  </si>
  <si>
    <t>6.12ตรวจช่องปาก  2 ครั้ง/ปีโดยทันตบุคลากร/ครู</t>
  </si>
  <si>
    <t>เด็กป.1-ป.6 ในรร</t>
  </si>
  <si>
    <t>6.13.ให้บริการทันตกรรม(กรณีไม่มีทันตบุคลากรให้ส่งต่อเครือข่าย)</t>
  </si>
  <si>
    <t>นักเรียน ป.1,ป.6</t>
  </si>
  <si>
    <t>6.14บันทึกในฐานข้อมูล  43 แฟ้มและประเมินผล</t>
  </si>
  <si>
    <t>7.การขับเคลื่อนอำเภออนามัยเจริญพันธุ์</t>
  </si>
  <si>
    <t>สสอ.บางระจัน</t>
  </si>
  <si>
    <t>7.1กิจกรรมป้องกันปัญหาตั้งครรภ์วัยรุ่นในชุมชน&amp;โรงเรียน</t>
  </si>
  <si>
    <t>7.2ส่งเสริมการคุมกำเนิดในวัยรุ่น</t>
  </si>
  <si>
    <t>8.การส่งเสริมให้ผู้สูงอายุมีชีวิตที่ยืนยาวอย่างมีคุณภาพ</t>
  </si>
  <si>
    <t>แผนงานควบคุมป้องกันโรคเอดส์และโรคติดต่อทางเพศสัมพันธ์</t>
  </si>
  <si>
    <t xml:space="preserve">เพื่อให้กลุ่มเสี่ยงมีความรู้และป้องกันโรคเอดส์และโรคติดต่อทางเพศสัมพันธ์ </t>
  </si>
  <si>
    <t>ร้อยละ 100 ของแหล่งแพร่ได้รับการสำรวจ</t>
  </si>
  <si>
    <t>1 การสำรวจแหล่งแพร่ภายในอำเภอ</t>
  </si>
  <si>
    <t>แหล่งแพร่/ร้านคาราโอเกะ /รีสอร์ท</t>
  </si>
  <si>
    <t>10แห่ง</t>
  </si>
  <si>
    <t xml:space="preserve">ค่าตอบแทนนอกเวลาราชการในการสำรวจแหล่งแพร่ จำนวน 3วัน ๆ ละ 1000 บาท </t>
  </si>
  <si>
    <t>รพ.บางระจัน (น.ส.ศิรินทร เม่นเกาะ)</t>
  </si>
  <si>
    <t>เพื่อค้นหาผู้ให้บริการในแหล่งแพร่</t>
  </si>
  <si>
    <t>ร้อยละ 100 ของผู้ให้บริการทางเพศได้รับความรู้ในการป้องกันโรค</t>
  </si>
  <si>
    <t>2บันทึกข้อมูลผ่านเปไซด์ Popnaps ddc.moph .go.th</t>
  </si>
  <si>
    <t>ค่าตอบแทนนอกเวลาราชการในการเยี่ยมติดตาม จำนวน 5 ครั้งเป็นเงิน 1400 บาท</t>
  </si>
  <si>
    <t>3ให้ความรู้เรื่องโรคเอดศ์และโรคติดต่อทางเพศสัมพันธ์สำหรับผู้ให้บริการในแหล่งแพร่</t>
  </si>
  <si>
    <t>4 แจกถุงยางอนามัยให้กับแหล่งแพร่ที่ได้สำรวจ</t>
  </si>
  <si>
    <t>5 ติดตามเยี่ยมแหล่งแพร่ที่สำรวจ  เดือนละ 1 ครั้ง จำนวน 5 ครั้ง</t>
  </si>
  <si>
    <t>เพื่อให้นักเรียนมีความรู้ในการป้องกันโรค</t>
  </si>
  <si>
    <t>ร้อยละ 100 ของโรงเรียนได้มีกิจกรรมการให้ความรู้เด็ก</t>
  </si>
  <si>
    <t>6 กิจกรรมการให้ความรู้แก่นักเรียนด้านการป้องกันโรคเอดส์/โรคติดต่อทางเพศสัมพันธ์</t>
  </si>
  <si>
    <t>รร.ในพื้นที่อำเภอบางระจัน</t>
  </si>
  <si>
    <t>รพ.บางระจัน/รพ.สต.ทุกแห่ง</t>
  </si>
  <si>
    <t xml:space="preserve">7.ให้ความรู้แก่อาสาสมัครสาธารณสุขประจำหมู่บ้าน </t>
  </si>
  <si>
    <t>890 คน</t>
  </si>
  <si>
    <t>เพื่อเป็นการสนับสนุนการใช้ถุงยางอนามัย 100 %</t>
  </si>
  <si>
    <t>7 การบริการแจกยุงยางอนามัยในสถานบริการสาธารณสุข</t>
  </si>
  <si>
    <t>รพ.บางระจัน/รพ.สต.ในพื้นที่</t>
  </si>
  <si>
    <t>แผนงานการดำเนินงานตามมาตรฐานระบบบริการสุขภาพ ( 7 ด้าน) จากกรมนับสนุนบริการสุขภาพ</t>
  </si>
  <si>
    <t>รพ.ผ่านมาตรฐาน</t>
  </si>
  <si>
    <t>ผ่านระดับคุณภาพ</t>
  </si>
  <si>
    <t>1การประเมินตนเอง 2 จัดทำแผนการพัฒนาตามข้อเสนอแนะ 3 ดำเนินการตามแผน 4 สรุปผลการดำเนินงาน</t>
  </si>
  <si>
    <t xml:space="preserve">1การปรับปรุงเส้นทางจราจรของโรงพยาบาล   2 การจัดทำขอบกั้นเสาไฟฟ้าแรงสูง   3  การปรับพื้นห้องน้ำผู้ป่วยนอก  </t>
  </si>
  <si>
    <t xml:space="preserve">เงินบำรุง อยู่ในแผนปี 64 </t>
  </si>
  <si>
    <t>ทีม ENV กับกลุ่มบริการปฐมภูมิ ฯ</t>
  </si>
  <si>
    <t>แผนงานอาหารปลอดภัยของโรงพยาบาลบางระจัน</t>
  </si>
  <si>
    <t>ผ่านมาตรฐาน</t>
  </si>
  <si>
    <t>1การประเมินตนเอง 2 จัดทำแผนการพัฒนาส่วนขาด  3 ดำเนินการตามแผนการพัฒนา 4 สรุปผลการดำเนินงาน</t>
  </si>
  <si>
    <t xml:space="preserve">คณะกรรมการอาหารปลอดภัย </t>
  </si>
  <si>
    <t xml:space="preserve">แผนงานการพัฒนาอนามัยสิ่งแวดล้อมให้ได้ตามเกณฑ์ GREEN &amp; CLEAN Hospital </t>
  </si>
  <si>
    <t>รพ.บางระจัน ผ่านเกณฑ์มาตรฐาน</t>
  </si>
  <si>
    <t>ระดับดีมาก PLUS</t>
  </si>
  <si>
    <t xml:space="preserve">1 การประเมินตนเองตามเกณฑ์มาตรฐาน      2.การจัดทำแผนการพัฒนาตามแนวทาง GREENในเครือข่าย  3.ติดตามประเมินผลการดำเนินงาน                                                    
   </t>
  </si>
  <si>
    <t xml:space="preserve">1ค่าวัสดุและค่าใช้จ่ายที่ใช้ในการแก้ไขระบบบำบัดน้ำเสีย เป็นเงิน 11710 บาท    (1.1 การจัดซื้อคลอรีน จำนวน  2  ถัง ๆ ละ 4120 บาท เป็นเงิน  8240 บาท   1.2 ค่าวัสุดที่ใช้ในการดูแลระบบบำบัด  จำนวน 3470  บาท  ) 2 ค่าใช้จ่ายในการบริหารจัดการขยะและสิ่งแวดล้อม เป็นเงิน 12150 บาท (2.1 ค่าปรับปรุงพื้นฐานโรงครัว เป็นเงิน 8000  บาท  2.2  ค่าจัดซื้อถุงใส่ขยะ เป็นเงิน  4150  บาท  </t>
  </si>
  <si>
    <t>งบดำเนินการรายจ่ายประจำปี 2564 จากกระทรวง ที่โอนให้ สสจ.</t>
  </si>
  <si>
    <t>งาน ENV</t>
  </si>
  <si>
    <t xml:space="preserve">3.ค่าตรวจคุณภาพน้ำระบบบ่อบำบัดและระบบประปา  ปีละ 4 ครั้ง ๆ ละ 4400 บาท </t>
  </si>
  <si>
    <t>การพัฒนาระบบน้ำทิ้งร้านอาหารโรงพยาบาล (ตามข้อเสสอแนะของเขต)</t>
  </si>
  <si>
    <t xml:space="preserve">4 การปรับปรุงระบบระบายน้ำทิ้งของร้านอาหารของ รพ. </t>
  </si>
  <si>
    <t>การจัดหาเครื่องตรวจคุณภาพน้ำประจำวัน สัปดาห์  เพื่อสำรองในการตรวจ</t>
  </si>
  <si>
    <t>ชุดตรวจค่า DO  จำนวน ๑ เครื่องๆ ละ ๙๔๐๐ บาท</t>
  </si>
  <si>
    <t>แผนงานสร้างเสริมภูมิคุ้มกันโรค</t>
  </si>
  <si>
    <t xml:space="preserve">Iลดอัตราป่วยด้วยโรคติดตอที่ป้องกันได้ด้วยวัคซีน โดยมีอัตราป่วยไม่เกิน 0.015 </t>
  </si>
  <si>
    <t xml:space="preserve">อัตราป่วยไม่เกิน 0.015 </t>
  </si>
  <si>
    <t xml:space="preserve"> การเร่งรัดการฉีดวัคซีนในกลุ่มเป้าหมายให้ครอบคลุม  และจัดทีมระดับอำเภอ ประเมินมาตรฐานด้านการบริการวัคซีนใน รพ.สต. </t>
  </si>
  <si>
    <t>คปสอ.บางะรจัน</t>
  </si>
  <si>
    <t>แผนงานเฝ้าระวังป้องกันควบคุมและดูแลรักษาโรคพิษสุนัขบ้าในคน</t>
  </si>
  <si>
    <t>ไม่พบผู้ป่วยและเสียชีวิตด้วยโรคพิษสุชนัขบ้า</t>
  </si>
  <si>
    <t>ไม่พบผู้ป่วยและเสียชีวิต</t>
  </si>
  <si>
    <t>การให้บริหารฉีดวัคซีนป้องกันพิษสุนัขบ้า สำหรับกลุ่มที่ผู้สัมผัส  การติดตามการรับวัคซีนให้ครบตามกำหนด  โดยประสานกับงานห้องฉุกเฉิน  การให้ความรู้ในกลุ่มเสี่ยง</t>
  </si>
  <si>
    <t>แผนงานประจำ</t>
  </si>
  <si>
    <t xml:space="preserve">                      .................................................................ผู้เสนอแผน คบสอ.
                              (นายธีรศักดิ์        เด่นดวง)
                              ประธาน คบสอ.บางระจัน</t>
  </si>
  <si>
    <t xml:space="preserve">
                                                      ..............................................................ผู้อนุมัติแผน
</t>
  </si>
  <si>
    <t xml:space="preserve"> GE</t>
  </si>
  <si>
    <t>คุ้มครองผู้บริโภคด้านสาธารณสุขตำบลแม่ลา</t>
  </si>
  <si>
    <t xml:space="preserve">๑.เพื่อเป็นการเฝ้าระวังและตรวจสอบคุณภาพความปลอดภัยของอาหารและร้านจำหน่ายอาหาร ภายในเขตพื้นที่เป้าหมาย 2.เพื่อให้ผู้ประกอบการร้านค้าร้านชำ ร้านอาหารนักเรียน/คุณครูและผู้ปรุงอาหาร มีความรู้เกี่ยวกับการเลือกซื้ออาหาร การเลือกผลิตภัณฑ์สุขภาพ อาหาร ยา เครื่องสำอาง ผลิตภัณฑ์สุขภาพ  3.เพื่อเพิ่มพูนองค์ความรู้และพัฒนาศักยภาพของอสม. ในด้านการดำเนินงานคุ้มครองผู้บริโภคในชุมชน
</t>
  </si>
  <si>
    <t xml:space="preserve">    1.ค่าอาหารกลางวันมื้อละ  50 บาท  ค่าอาหารว่างและเครื่องดื่มมื้อละ 25 บาท รวมเป็นเงิน 75 บาทคน  สำหรับนักเรียน 100 คน ผู้ปรุงอาหาร 1 คน รวมจำนวน 101  คน  นเงิน    7,575.00  บาท ๒.ค่าอาหารกลางวัน อาหารว่างและเครื่องดื่มจำนวน ๒ มื้อ สำหรับ อสม.เข้ารับการอบรม คนละ ๑๐๐ บาท จำนวน ๔๘ คน เป็นเงิน  ๔,๘๐๐.๐๐   บาท๓.ค่าอาหารกลางวันอาหารว่างและเครื่องดื่มจำนวน ๒ มื้อ  สำหรับ ผู้ประกอบการร้านค้า เข้ารับการอบรม คนละ ๑๐๐ บาท จำนวน ๒๐ คนเป็นเงิน  ๒,๐๐๐.๐๐  บาท
</t>
  </si>
  <si>
    <t>นางกรองแก้ว นาคสนิท</t>
  </si>
  <si>
    <t xml:space="preserve"> PPC อบตแม่ลา</t>
  </si>
  <si>
    <t xml:space="preserve">1.ประชุม จนท.และ อสม.ทุกคนเพื่อชี้แจงโครงการ  2ให้ความรู้แก่นักเรียน/คุณครูและผู้ปรุงอาหาร ในเรื่องงานคุ้มครองผู้บริโภค  เช่น  เรื่องอาหารสะอาดรสชาติอร่อย (Clean Food Good Tastes)  น้ามันทอดซ้ำ และตลาดสดน่าซื้อ /ตลาดนัด และการเลือกซื้อผลิตภัณฑ์อาหาร และการคุ้มครองสิทธิตามพระราชบัญญัติคุ้มครองผู้บริโภค 3.อบรมให้ความรู้พัฒนาศักยภาพ อสม.และจัดตั้ง อสม. แกนนำคุ้มครองผู้บริโภค  4 อบรมให้ความรู้แก่ผู้ประกอบการร้านค้า ในเรื่องงานคุ้มครองผู้บริโภค  เช่น  เรื่องอาหารสะอาดรสชาติอร่อย (Clean Food Good Tastes)  น้ามันทอดซ้ำ และตลาดสดน่าซื้อ /ตลาดนัด และการเลือกซื้อผลิตภัณฑ์อาหาร และการคุ้มครองสิทธิตามพระราชบัญญัติคุ้มครองผู้บริโภค
         5.จนท.สาธารณสุข ตรวจสอบเฝ้าระวังความปลอดภัย ด้านอาหาร การตรวจสารปนเปื้อน 6 ชนิดที่โรงอาหารของโรงเรียนและที่ร้านแผงลอย ร้านค้า ร้านอาหาร ในหมู่บ้าน                                                                                             
          6.จนท.สาธารณสุข ออกตรวจหาเชื้อโคลิฟอร์มแบคทีเรีย การตรวจสอบการปนเปื้อนภาชนะสัมผัสอาหาร เช่น ช้อน  ซ่อม ตะเกียบ มีด  เขียง  ภาชนะใสอาหาร เช่น จาน ชาม ถ้วย ถาดหลุม  มือผู้สัมผัสอาหาร และอาหาร ที่โรงอาหารของโรงเรียนและที่ร้านแผงลอย ร้านอาหาร ในหมู่บ้าน                                                                                                                 
</t>
  </si>
  <si>
    <t>นักเรียน/ผู้ปรุง            อสม.             ผู้ประกอบการ</t>
  </si>
  <si>
    <t>101            48             20</t>
  </si>
  <si>
    <t>๑. เพื่อให้เด็กอายุ ๐-๒ ปี ในเขตเทศบาลเมืองบางระจัน ที่มารับวัคซีนในคลินิก WBC ได้รับการเฝ้าระวังและมีการสร้างเสริมสุขภาพช่องปากอย่างมีระบบอย่างต่อเนื่อง รวมทั้งได้รับการรักษาอย่างจำเป็น</t>
  </si>
  <si>
    <t>๓. เพื่อให้ผู้ปกครองมีความรู้และตระหนักถึงความสำคัญในการดูแลสุขภาพช่องปาก และฝึกทักษะการดูแลความสะอาดช่องปากให้เด็ก และเห็นความสำคัญของฟันน้ำนม ได้อย่างถูกต้อง  ของศูนย์พัฒนาเด็กเล็กในเขตเทศบาลเมืองบางระจัน</t>
  </si>
  <si>
    <t>๔.เพื่อสำรวจสภาวะทันตสุขภาพและควบคุมโรคในช่องปากเด็กอายุ ๓ - ๕ ปี โรงเรียนในเขตรับผิดชอบ</t>
  </si>
  <si>
    <t>5. เพื่อสำรวจสภาวะทันตสุขภาพและควบคุมโรคในช่องปากเด็กอายุ ๖ – ๑๒ ปี โรงเรียนในเขตรับผิดชอ</t>
  </si>
  <si>
    <t>๑. ตรวจสุขภาพช่องปากของหญิงตั้งครรภ์ ( ANC ) ให้ทันตสุขศึกษาและฝึกทักษะการแปรงฟันอย่างถูกต้อง และ ให้บริการทางทันตกรรม ในไตรมาสที่ 2 (อายุครรภ์ ๔ – ๖ เดือน)</t>
  </si>
  <si>
    <t>๒. ตรวจสุขภาพช่องปากให้กลุ่มเด็กอายุ ๐ – ๒ ปี ให้ทันตสุขศึกษาและฝึกทักษะการแปรงฟัน อย่างถูกต้องให้กับผู้ปกครองที่พาเด็กมารับวัคซีนในคลินิค WBC และให้บริการทาฟลูออไรด์วานิช กับเด็กอายุ ๖ เดือน, ๙ เดือน, และ ๑๘ เดือน</t>
  </si>
  <si>
    <t>๓.ตรวจสุขภาพช่องปากและทาฟลูออไรด์วานิชในเด็กศูนย์พัฒนาเด็กเล็กอายุ ๓ – ๕ ปี รวมทั้งให้สุขศึกษาและฝึกทักษะการแปรงฟันอย่างถูกต้อง</t>
  </si>
  <si>
    <t>๔. ตรวจสุขภาพช่องปากและให้บริการอุดฟันแก่เด็กอายุ ๓ – ๕ ปี(smart technique)</t>
  </si>
  <si>
    <t>๕. ตรวจสุขภาพช่องปากกลุ่มเด็กอายุ ๖ – ๑๒ ปี ให้ทันตสุขศึกษาและฝึกทักษะการแปรงฟันอย่างถูกต้อง</t>
  </si>
  <si>
    <t xml:space="preserve">๖. ให้บริการทันตกรรมในเด็กอายุ ๖ – ๑๒ ปี </t>
  </si>
  <si>
    <t>๗.ให้บริการเคลือบหลุมร่องฟันในฟันกรามแท้ซี่ที่ ๖ และ ๗ และทา/เคลือบฟลูออไรด์ในเด็กอายุ ๔ - ๑๒ ปี</t>
  </si>
  <si>
    <t>๘. ตรวจสุขภาพช่องปากผู้สูงอายุ เพื่อรับบริการใส่ฟันเทียม และเคลือบฟลูออไรด์ในผู้สูงอายุ ให้ได้รับการรักษาตามความจำเป็น</t>
  </si>
  <si>
    <t xml:space="preserve">๑๐.จัดทำสื่อและอุปกรณ์ส่งเสริมทันตสุขภาพเพื่อใช้ในการให้ความรู้ด้านทันตสุขภาพ </t>
  </si>
  <si>
    <t>๙. จัดอบรมให้ความรู้ทางทันตสาธารณสุขแก่ผู้ปกครองและ ผู้ดูแลเด็กในศูนย์พัฒนาเด็กเล็ก เทศบาลบางระจัน รวมทั้งฝึกทักษะการดูแลความสะอาดช่องปากให้เด็ก</t>
  </si>
  <si>
    <t>ค่าอาหารกลางวัน ค่าอาหารว่างและเครื่องดื่ม ในการจัดการอบรมผู้ปกครองและเด็ก ในศูนย์พัฒนาเด็กเล็ก เทศบาลบางระจัน จำนวน ๑๕๐ คน คนละ ๑๐๐ บาท  เป็นเงิน ๑๕,๐๐๐ บาท</t>
  </si>
  <si>
    <t>ค่าวัสดุอุดฟันภาคสนาม แก่เด็กอายุ ๓ – ๕ ปี (smart technique) ในศูนย์เด็กเล็ก จำนวน ๒ กล่อง กล่องละ ๓,๖๐๐ บาท เป็นเงิน ๗,๒๐๐ บาท</t>
  </si>
  <si>
    <t xml:space="preserve">ค่าฟลูออไรด์วานิช จำนวน ๓ แพ็ค แพ็คละ ๑,๔๓๐ บาท
เป็นเงิน ๔,๒๙๐ บาท
</t>
  </si>
  <si>
    <t>แปรงเด็กอายุ ๐ – ๒ ปี จำนวน ๒๐๐ ด้าม ด้ามละ ๑๐ บาท เป็นเงิน ๒,๐๐๐ บาท</t>
  </si>
  <si>
    <t xml:space="preserve">แปรงเด็กอายุ ๓ – ๖ ปี จำนวน ๑๐๐ ด้าม ด้ามละ ๑๐ บาท
เป็นเงิน ๑,๐๐๐ บาท
</t>
  </si>
  <si>
    <t>แปรงเด็กอายุ ๖ – ๑๒ ปี จำนวน ๒๙๑ ด้าม แบ่งเป็น ด้ามละ ๑๐ บาท ๑๙๑ ด้าม ด้ามละ๑๒ บาท ๑๐๐ ด้าม เป็นเงิน ๓,๑๑๐ บาท</t>
  </si>
  <si>
    <t>ชุดแปรงสีฟัน  หญิงตั้งครรภ์ ANC จำนวน ๑๑๐ ชุด ชุดละ ๕๐ บาท เป็นเงิน ๕,๕๐๐ บาท</t>
  </si>
  <si>
    <t>ชุดแปรงสีฟันผู้สูงอายุ จำนวน ๑๖๐ ชุด ชุดละ ๑๐๐ บาท เป็นเงิน ๑๖,๐๐๐ บาท</t>
  </si>
  <si>
    <t xml:space="preserve">ค่าวัสดุการจัดทำสื่อและอุปกรณ์ส่งเสริมทันตสุขศึกษา เป็นเงิน ๕,๙๐๐ บาท </t>
  </si>
  <si>
    <t>หญิงตั้งครรภ์</t>
  </si>
  <si>
    <t>110 คน</t>
  </si>
  <si>
    <t>เด็ก 0-2 ปี</t>
  </si>
  <si>
    <t>สูงอายุ</t>
  </si>
  <si>
    <t>160 คน</t>
  </si>
  <si>
    <t>ผู้ปกครอง/นักเรียน</t>
  </si>
  <si>
    <t>เด็กอายุ 6-12 ปี</t>
  </si>
  <si>
    <t>291 คน</t>
  </si>
  <si>
    <t>200 คน</t>
  </si>
  <si>
    <t xml:space="preserve"> 100 คน</t>
  </si>
  <si>
    <t>PPC (ทม.บางระจัน)</t>
  </si>
  <si>
    <t>60000 บาท</t>
  </si>
  <si>
    <t>งานทันตกรรม (น.ส.แกมแก้ว แสนภักดี)</t>
  </si>
  <si>
    <t>โครงการ ยิ้มสวย ฟันใส ร่างกายแข็งแรง ปี๒๕๖๔เขตเทศบาลเมืองบางระจัน</t>
  </si>
  <si>
    <t>1.เพื่อลดจำนวนผู้ป่วยโรคเบาหวานและโรคความดันโรคหิตสูง รายใหม่</t>
  </si>
  <si>
    <t>ร้อยละ 95 ของกลุ่มเป้าหมายไม่ป่วยด้วยโรคเบาหวานและโรคความดันโลหิตสูง</t>
  </si>
  <si>
    <t>นางอังขนา เสถียรถาวร</t>
  </si>
  <si>
    <t>2.เพื่อส่งเสริมสุขภาพป้องกันโรคเบาหวานและโรคความดันโลหิตสูง ในปชก.กลุ่มเสี่ยง</t>
  </si>
  <si>
    <t>2.กิจกรรมปรับเปลี่ยนสิ่งแวดล้อมที่มีจัจจัยส่งผลกระทบต่อการป่วยด้วยโรคเบาหวานและโรคความดันโลหิตสูง</t>
  </si>
  <si>
    <t>ค่าวัสดุสาธิเพื่อปรับเปลี่ยนสิ่งแวดล้อม</t>
  </si>
  <si>
    <t>โครงการชุมชนต้นแบบสุขภาพดี ม.8 บ้านริ้วกูด ต.พักทัน</t>
  </si>
  <si>
    <r>
      <t>1 การประชุมคณะกรรมการหมู่บ้าน   คืนข้อมูลโรคไม่ติดต่อเรื้อรังในหมู่บ้าน 2 จัดทำโครงการจัดการกับโรคไม่ติดต่อเรื้อรัง   3 ดำเนินการตาม</t>
    </r>
    <r>
      <rPr>
        <sz val="10"/>
        <color theme="1"/>
        <rFont val="TH SarabunPSK"/>
        <family val="2"/>
      </rPr>
      <t>แผนที่ได้มีการบูรณาการ</t>
    </r>
    <r>
      <rPr>
        <sz val="11"/>
        <color theme="1"/>
        <rFont val="TH SarabunPSK"/>
        <family val="2"/>
      </rPr>
      <t xml:space="preserve">ร่วมกัน  4  จัดทำมาตรการทางสังคม เพื่อการดูแลประชาชน  5 สรุปผลการดำเนินงานและขยายพื้นทื    </t>
    </r>
  </si>
  <si>
    <t>ค่าอาหารกลางวัน อาหารว่างและเครื่องดื่ม จำนวน  106 คนX100 บาท</t>
  </si>
  <si>
    <t>1.จัดอบรมเพื่อปรับเปลี่ยนพฤติกรรม(ด้วยหลัก 3 อ 3 ส)ทั้งระดับบุคคล  และกลุ่มเสี่ยงโรคเบาหวาน  ความดันโรลหิตสูง</t>
  </si>
  <si>
    <t>ปชช.อายุ25-59      ปชช.อายุ 60ปีขึ้นไป  ผู้นำชุมชน ภาคีเครือข่าย</t>
  </si>
  <si>
    <t>71  คน              35 คน              30 คน</t>
  </si>
  <si>
    <t>2 จัดกิจกรรมแลกเปลี่ยนเรียนรู้กลุ่มเสี่ยงตามแนวทาง ชุมชนวิถีใหม่ ห่างไกล NCDs ของบ้านริ้วกรูด โดยแบ่งเป็น 2 รุ่น</t>
  </si>
  <si>
    <t>ค่าอาหารกลางวัน อาหารว่างและเครื่องดื่ม กลุ่มเสี่ยงเข้าร่วมกิจกรรม จำนวน  90 คนX100 บาท</t>
  </si>
  <si>
    <t>ร้อยละ 90 ของกลุ่มเสี่ยงเข้าร่วมกิจกรรม</t>
  </si>
  <si>
    <t>28 โครงการขับเคลื่อนและพัฒนาชมรมผู้สูงอายุในเขตเทศบาลเมืองบางระจัน</t>
  </si>
  <si>
    <t>ชมรมอำเภอบางระจัน</t>
  </si>
  <si>
    <t>ผู้รับผิดชอบงานทันตกรรมของ รพ.สต./รพ.</t>
  </si>
  <si>
    <r>
      <t xml:space="preserve">แผนปฏิบัติการด้านสาธารณสุขจังหวัดสิงห์บุรี  ปีงบประมาณ 2564  หน่วยงาน คปสอ.บางระจัน               งานประจำ          </t>
    </r>
    <r>
      <rPr>
        <b/>
        <sz val="16"/>
        <color theme="1"/>
        <rFont val="Wingdings"/>
        <charset val="2"/>
      </rPr>
      <t>þ</t>
    </r>
    <r>
      <rPr>
        <b/>
        <sz val="12"/>
        <color theme="1"/>
        <rFont val="TH SarabunPSK"/>
        <family val="2"/>
      </rPr>
      <t xml:space="preserve">  งานยุทธศาสตร์     </t>
    </r>
  </si>
  <si>
    <r>
      <t xml:space="preserve">แผนปฏิบัติการด้านสาธารณสุขจังหวัดสิงห์บุรี  ปีงบประมาณ 2564   หน่วยงาน คปสอ.บางระจัน                   งานประจำ                  </t>
    </r>
    <r>
      <rPr>
        <b/>
        <sz val="12"/>
        <color theme="1"/>
        <rFont val="Wingdings"/>
        <charset val="2"/>
      </rPr>
      <t>þ</t>
    </r>
    <r>
      <rPr>
        <b/>
        <sz val="12"/>
        <color theme="1"/>
        <rFont val="TH SarabunPSK"/>
        <family val="2"/>
      </rPr>
      <t xml:space="preserve">    งานยุทธศาสตร์                                                                                                  </t>
    </r>
  </si>
  <si>
    <r>
      <t xml:space="preserve">แผนปฏิบัติการด้านสาธารณสุขจังหวัดสิงห์บุรี  ปีงบประมาณ 2564   หน่วยงาน คปสอ.บางระจัน               งานประจำ          </t>
    </r>
    <r>
      <rPr>
        <b/>
        <sz val="16"/>
        <color theme="1"/>
        <rFont val="Wingdings"/>
        <charset val="2"/>
      </rPr>
      <t>þ</t>
    </r>
    <r>
      <rPr>
        <b/>
        <sz val="12"/>
        <color theme="1"/>
        <rFont val="TH SarabunPSK"/>
        <family val="2"/>
      </rPr>
      <t xml:space="preserve">  งานยุทธศาสตร์     </t>
    </r>
  </si>
  <si>
    <r>
      <t xml:space="preserve">แผนปฏิบัติการด้านสาธารณสุขจังหวัดสิงห์บุรี  ปีงบประมาณ 2563   หน่วยงาน คปสอ.บางระจัน               งานประจำ          </t>
    </r>
    <r>
      <rPr>
        <b/>
        <sz val="16"/>
        <color theme="1"/>
        <rFont val="Wingdings"/>
        <charset val="2"/>
      </rPr>
      <t>þ</t>
    </r>
    <r>
      <rPr>
        <b/>
        <sz val="12"/>
        <color theme="1"/>
        <rFont val="TH SarabunPSK"/>
        <family val="2"/>
      </rPr>
      <t xml:space="preserve">  งานยุทธศาสตร์     </t>
    </r>
  </si>
  <si>
    <t>นางเกษมสุข จันทร์งาม   นายวารุทร์  ประทุมทาน</t>
  </si>
  <si>
    <t>ค่าจ้างเหมารถปรับอากาศ จำนวน ๒คัน ๆละ ๒๔๙๐๐ บาท จำนวน ๒ วัน เป็นเงิน ๙๙,๖๐๐ บาท</t>
  </si>
  <si>
    <t>ค่าวัสดุที่ใช้ในกิจกรรม ๕๔๐๐ บาท</t>
  </si>
  <si>
    <t>โครงการประชุมเชิงปฏิบัติการเพื่อประเมินผลการดำเนินงานด้านสาธารณสุข ปี ๒๕๖๔</t>
  </si>
  <si>
    <t>20,000 บาท</t>
  </si>
  <si>
    <t>กองทุนโรคเรื้อรัง</t>
  </si>
  <si>
    <t>2 ค่าอาหารกลางวัน อาหารว่างและเครื่องดื่มสำหรับประชาชนกลุ่มป่วยเบาหวานที่เข้าอบรม จำนวน 120  คน ๆ ละ100 บาท     เป็นเงิน 12,000    บาท</t>
  </si>
  <si>
    <t xml:space="preserve">1 เพื่อขับเคลื่อนพระราชบัญญัติการป้องกันและแก้ไขปัญหาการตั้งครรภ์ในวัยรุ่น พ.ศ.2559 สู่การปฏิบัติ </t>
  </si>
  <si>
    <t>จัดทำโครงการเพื่อขอนุมัติ ประสานหน่วยงานกับโรงเรียนในพื้นที่อำเภอบางระจัน</t>
  </si>
  <si>
    <t>เจ้าหน้าที่ผู้รับผิดชอบงานอนามัยเจริญพันธุ์ ระดับ รพ.สต./สสอ.</t>
  </si>
  <si>
    <t>9  คน</t>
  </si>
  <si>
    <t xml:space="preserve">2เพื่อสนับสนุนบทบาทหลักของกระทรวงสาธารณสุขในยุทธศาสสตร์การป้องกันและแก้ไขปัญหาการตั้งครรภ์ในวัยรุ่น </t>
  </si>
  <si>
    <t>3เสริมสร้างพัฒนาศักยภาพการดูแลสุขภาพวัยรุ่นและเยาวชน เพื่อสร้างเครือข่ายการดำเนินงานเชิงรุกในการบริการที่เป็นมิตร</t>
  </si>
  <si>
    <t>ประสานวิทยากร กำหนดวันอบรม เตรียมเอกสาร จัดสถานที่</t>
  </si>
  <si>
    <t>จัดอบรมโครงการจำนวน 1 วัน เดือน กพ.-ก.ย.64</t>
  </si>
  <si>
    <t>ประเมินความรู้ก่อนและหลังการอบรม และประเมินความพึงพอใจในการจัดอบรม</t>
  </si>
  <si>
    <t>เผยแพร่ประชาสัมพันธ์คลินิกวัยรุ่น การให้บริการที่เป็นมิตร ในโรงเรียน  และชุมชน</t>
  </si>
  <si>
    <t>ครูผู้รับผิดชอบงานอนามัยโรงเรียนขยายโอกาส  6 แห่ง ๆ ละ 1 คน</t>
  </si>
  <si>
    <t>6  คน</t>
  </si>
  <si>
    <t>ผู้อนามัยโรงเรียนระดับมัธยมศึกษา 2 แห่ง ๆ ละ 1 คน</t>
  </si>
  <si>
    <t>2 คน</t>
  </si>
  <si>
    <t>ครู กสน.</t>
  </si>
  <si>
    <t>1 คน</t>
  </si>
  <si>
    <t xml:space="preserve">เจ้าหน้าที่ รพ.สต.  </t>
  </si>
  <si>
    <t>2   คน</t>
  </si>
  <si>
    <t>ค่าตอบแทนวิทยากร  วันละ6 ชั่วโมง  ๆละ 600  บาท เป็นเงิน 3,600  บาท</t>
  </si>
  <si>
    <t>10,000บาท</t>
  </si>
  <si>
    <t>น.ส.ศิรินทร เม่นเกาะ และเจ้าหน้าที่ที่รับผิดชอบงานวัยรุ่นและอนามัยเจริญพันธุ์</t>
  </si>
  <si>
    <t>รพ.บางระจัน/รพ.สต.</t>
  </si>
  <si>
    <t>ค่าวัสดุเผยแพร่ประชาสัมพันธ์ เป็นเงิน 2,900 บาท</t>
  </si>
  <si>
    <t>ค่าวัสดุอุปกรณ์ที่ใช้ในกิจกรรมอบรม เป็นเงิน 1,500 บาท</t>
  </si>
  <si>
    <t>ค่าอาหารกลางวัน  ค่าอาหารว่างและเครื่องดื่มสำหรับผู้เข้าร่วมกิจกรรม จำนวน 20 คน คนละ100 บาท  เป็นเงิน 2,000บาท</t>
  </si>
  <si>
    <t>ร้อยละ 100 ของกลุ่มเป้าหมายเข้าร่วมการอบรม</t>
  </si>
  <si>
    <t>ร้อยละ 80 ของผู้อบรมมีความรู้ความเข้าใจในเนื้อหาและทักษะที่ได้รับการอบรม</t>
  </si>
  <si>
    <t>ร้อยละ 80 ของความพึงพอใจในการอบรม</t>
  </si>
  <si>
    <t>เงินบำรุง (PPB)</t>
  </si>
  <si>
    <r>
      <t xml:space="preserve">แผนปฏิบัติการด้านสาธารณสุขจังหวัดสิงห์บุรี  ปีงบประมาณ 2564   หน่วยงาน คปสอ.บางระจัน                  </t>
    </r>
    <r>
      <rPr>
        <b/>
        <sz val="16"/>
        <color theme="1"/>
        <rFont val="Wingdings"/>
        <charset val="2"/>
      </rPr>
      <t>þ</t>
    </r>
    <r>
      <rPr>
        <b/>
        <sz val="12"/>
        <color theme="1"/>
        <rFont val="TH SarabunPSK"/>
        <family val="2"/>
      </rPr>
      <t xml:space="preserve"> งานประจำ                </t>
    </r>
    <r>
      <rPr>
        <b/>
        <sz val="16"/>
        <color theme="1"/>
        <rFont val="TH SarabunPSK"/>
        <family val="2"/>
      </rPr>
      <t xml:space="preserve">   </t>
    </r>
    <r>
      <rPr>
        <b/>
        <sz val="12"/>
        <color theme="1"/>
        <rFont val="TH SarabunPSK"/>
        <family val="2"/>
      </rPr>
      <t xml:space="preserve"> งานยุทธศาสตร์     </t>
    </r>
  </si>
  <si>
    <t>กิจกรรมสำคัญ   หน้า 1/3</t>
  </si>
  <si>
    <t>กิจกรรมสำคัญ   หน้า 2/3</t>
  </si>
  <si>
    <t>กิจกรรมสำคัญ   หน้า 3/3</t>
  </si>
  <si>
    <t>สรุปแผนปฏิบัติการด้านสาธารณสุข ปีงบประมาณ 2564  คปสอ   บางระจัน  อำเภอ.บางระจัน   จังหวัดสิงห์บุรี</t>
  </si>
  <si>
    <t>……………………………………………………………………..ผู้อนุมัติแผน</t>
  </si>
  <si>
    <t xml:space="preserve">                      .................................................................ผู้เสนอแผน คปสอ.
                               (นายธีรศักดิ์        เด่นดวง)
                                 ประธาน คบสอ.บางระจัน</t>
  </si>
  <si>
    <t>โครงการพัฒนาศักยภาพการดูแลสุขภาพวัยรุ่นและเยาวชนเครือข่ายสุขภาพอำเภอบางระจัน ปี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</si>
</sst>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25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sz val="10"/>
      <color theme="1"/>
      <name val="TH SarabunPSK"/>
      <family val="2"/>
    </font>
    <font>
      <sz val="9"/>
      <color theme="1"/>
      <name val="TH SarabunPSK"/>
      <family val="2"/>
    </font>
    <font>
      <b/>
      <sz val="16"/>
      <color theme="1"/>
      <name val="Wingdings"/>
      <charset val="2"/>
    </font>
    <font>
      <sz val="11"/>
      <name val="TH SarabunPSK"/>
      <family val="2"/>
    </font>
    <font>
      <sz val="11"/>
      <color rgb="FF000000"/>
      <name val="Tahoma"/>
      <family val="2"/>
    </font>
    <font>
      <b/>
      <sz val="12"/>
      <color theme="1"/>
      <name val="Wingdings"/>
      <charset val="2"/>
    </font>
    <font>
      <sz val="1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name val="TH SarabunPSK"/>
      <family val="2"/>
    </font>
    <font>
      <sz val="13"/>
      <color theme="1"/>
      <name val="Cordia New"/>
      <family val="2"/>
    </font>
    <font>
      <sz val="14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14" fillId="0" borderId="0"/>
  </cellStyleXfs>
  <cellXfs count="132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0" xfId="0" applyNumberFormat="1" applyFont="1" applyFill="1" applyAlignment="1">
      <alignment vertical="top" wrapText="1"/>
    </xf>
    <xf numFmtId="59" fontId="5" fillId="2" borderId="1" xfId="0" applyNumberFormat="1" applyFont="1" applyFill="1" applyBorder="1" applyAlignment="1">
      <alignment horizontal="center" vertical="top" wrapText="1"/>
    </xf>
    <xf numFmtId="3" fontId="5" fillId="2" borderId="0" xfId="2" applyNumberFormat="1" applyFont="1" applyFill="1" applyAlignment="1">
      <alignment vertical="top" wrapText="1"/>
    </xf>
    <xf numFmtId="3" fontId="5" fillId="2" borderId="0" xfId="0" applyNumberFormat="1" applyFont="1" applyFill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59" fontId="5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0" xfId="0" applyFont="1" applyFill="1" applyAlignment="1">
      <alignment horizontal="left" vertical="top" wrapText="1"/>
    </xf>
    <xf numFmtId="49" fontId="10" fillId="2" borderId="1" xfId="0" applyNumberFormat="1" applyFont="1" applyFill="1" applyBorder="1" applyAlignment="1">
      <alignment vertical="top" wrapText="1"/>
    </xf>
    <xf numFmtId="49" fontId="10" fillId="2" borderId="0" xfId="0" applyNumberFormat="1" applyFont="1" applyFill="1" applyAlignment="1">
      <alignment vertical="top" wrapText="1"/>
    </xf>
    <xf numFmtId="17" fontId="1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top" wrapText="1"/>
    </xf>
    <xf numFmtId="3" fontId="16" fillId="2" borderId="1" xfId="0" applyNumberFormat="1" applyFont="1" applyFill="1" applyBorder="1" applyAlignment="1">
      <alignment vertical="top" wrapText="1"/>
    </xf>
    <xf numFmtId="3" fontId="10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/>
    </xf>
    <xf numFmtId="49" fontId="10" fillId="2" borderId="3" xfId="0" applyNumberFormat="1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59" fontId="10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top" wrapText="1"/>
    </xf>
    <xf numFmtId="0" fontId="5" fillId="2" borderId="4" xfId="0" applyFont="1" applyFill="1" applyBorder="1" applyAlignment="1">
      <alignment vertical="top" wrapText="1"/>
    </xf>
    <xf numFmtId="0" fontId="5" fillId="0" borderId="0" xfId="0" applyFont="1" applyAlignment="1">
      <alignment horizontal="justify" vertical="top"/>
    </xf>
    <xf numFmtId="0" fontId="5" fillId="0" borderId="2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horizontal="center" vertical="top" wrapText="1"/>
    </xf>
    <xf numFmtId="49" fontId="16" fillId="3" borderId="1" xfId="0" applyNumberFormat="1" applyFont="1" applyFill="1" applyBorder="1" applyAlignment="1">
      <alignment vertical="top" wrapText="1"/>
    </xf>
    <xf numFmtId="3" fontId="16" fillId="3" borderId="1" xfId="0" applyNumberFormat="1" applyFont="1" applyFill="1" applyBorder="1" applyAlignment="1">
      <alignment vertical="top" wrapText="1"/>
    </xf>
    <xf numFmtId="0" fontId="10" fillId="3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justify" vertical="top"/>
    </xf>
    <xf numFmtId="0" fontId="5" fillId="0" borderId="2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wrapText="1"/>
    </xf>
    <xf numFmtId="3" fontId="18" fillId="2" borderId="1" xfId="0" applyNumberFormat="1" applyFont="1" applyFill="1" applyBorder="1" applyAlignment="1">
      <alignment horizontal="right" wrapText="1"/>
    </xf>
    <xf numFmtId="3" fontId="18" fillId="2" borderId="1" xfId="0" applyNumberFormat="1" applyFont="1" applyFill="1" applyBorder="1" applyAlignment="1"/>
    <xf numFmtId="3" fontId="18" fillId="2" borderId="1" xfId="0" applyNumberFormat="1" applyFont="1" applyFill="1" applyBorder="1" applyAlignment="1">
      <alignment wrapText="1"/>
    </xf>
    <xf numFmtId="3" fontId="18" fillId="2" borderId="1" xfId="2" applyNumberFormat="1" applyFont="1" applyFill="1" applyBorder="1" applyAlignment="1"/>
    <xf numFmtId="0" fontId="17" fillId="2" borderId="5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right" vertical="center" wrapText="1"/>
    </xf>
    <xf numFmtId="3" fontId="18" fillId="2" borderId="5" xfId="0" applyNumberFormat="1" applyFont="1" applyFill="1" applyBorder="1"/>
    <xf numFmtId="0" fontId="17" fillId="2" borderId="0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7" fillId="2" borderId="3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11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187" fontId="5" fillId="2" borderId="1" xfId="0" applyNumberFormat="1" applyFont="1" applyFill="1" applyBorder="1" applyAlignment="1">
      <alignment vertical="top" wrapText="1"/>
    </xf>
    <xf numFmtId="43" fontId="10" fillId="2" borderId="1" xfId="2" applyFont="1" applyFill="1" applyBorder="1" applyAlignment="1">
      <alignment vertical="top" wrapText="1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2" fillId="0" borderId="0" xfId="0" applyFont="1"/>
    <xf numFmtId="3" fontId="22" fillId="0" borderId="0" xfId="0" applyNumberFormat="1" applyFont="1"/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3" fontId="2" fillId="2" borderId="5" xfId="0" applyNumberFormat="1" applyFont="1" applyFill="1" applyBorder="1"/>
    <xf numFmtId="0" fontId="23" fillId="2" borderId="1" xfId="0" applyFont="1" applyFill="1" applyBorder="1" applyAlignment="1">
      <alignment textRotation="90" wrapText="1"/>
    </xf>
    <xf numFmtId="49" fontId="23" fillId="2" borderId="1" xfId="0" applyNumberFormat="1" applyFont="1" applyFill="1" applyBorder="1" applyAlignment="1">
      <alignment textRotation="90" wrapText="1"/>
    </xf>
    <xf numFmtId="0" fontId="24" fillId="2" borderId="1" xfId="0" applyFont="1" applyFill="1" applyBorder="1" applyAlignment="1">
      <alignment textRotation="90" wrapText="1"/>
    </xf>
    <xf numFmtId="0" fontId="23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center" wrapText="1"/>
    </xf>
    <xf numFmtId="3" fontId="24" fillId="2" borderId="1" xfId="0" applyNumberFormat="1" applyFont="1" applyFill="1" applyBorder="1" applyAlignment="1">
      <alignment horizontal="right" wrapText="1"/>
    </xf>
    <xf numFmtId="3" fontId="24" fillId="0" borderId="0" xfId="0" applyNumberFormat="1" applyFont="1"/>
    <xf numFmtId="3" fontId="24" fillId="2" borderId="1" xfId="0" applyNumberFormat="1" applyFont="1" applyFill="1" applyBorder="1" applyAlignment="1"/>
    <xf numFmtId="3" fontId="24" fillId="2" borderId="1" xfId="0" applyNumberFormat="1" applyFont="1" applyFill="1" applyBorder="1" applyAlignment="1">
      <alignment wrapText="1"/>
    </xf>
    <xf numFmtId="3" fontId="24" fillId="2" borderId="1" xfId="2" applyNumberFormat="1" applyFont="1" applyFill="1" applyBorder="1" applyAlignment="1"/>
    <xf numFmtId="0" fontId="17" fillId="0" borderId="0" xfId="0" applyFont="1" applyAlignment="1">
      <alignment vertical="top"/>
    </xf>
    <xf numFmtId="0" fontId="19" fillId="0" borderId="0" xfId="0" quotePrefix="1" applyFont="1" applyAlignment="1">
      <alignment vertical="top"/>
    </xf>
    <xf numFmtId="0" fontId="17" fillId="0" borderId="0" xfId="0" applyFont="1" applyAlignment="1">
      <alignment vertical="center"/>
    </xf>
    <xf numFmtId="0" fontId="23" fillId="2" borderId="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</cellXfs>
  <cellStyles count="4">
    <cellStyle name="Comma" xfId="2" builtinId="3"/>
    <cellStyle name="Normal" xfId="0" builtinId="0"/>
    <cellStyle name="Normal 2" xfId="3"/>
    <cellStyle name="ปกติ_Sheet1" xfId="1"/>
  </cellStyles>
  <dxfs count="0"/>
  <tableStyles count="0" defaultTableStyle="TableStyleMedium2" defaultPivotStyle="PivotStyleLight16"/>
  <colors>
    <mruColors>
      <color rgb="FFFFCCFF"/>
      <color rgb="FF8AF86C"/>
      <color rgb="FF99FF66"/>
      <color rgb="FFFF99FF"/>
      <color rgb="FFFFCC66"/>
      <color rgb="FFCC99FF"/>
      <color rgb="FF99FF99"/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76200</xdr:colOff>
      <xdr:row>3</xdr:row>
      <xdr:rowOff>142875</xdr:rowOff>
    </xdr:from>
    <xdr:ext cx="184731" cy="262572"/>
    <xdr:sp macro="" textlink="">
      <xdr:nvSpPr>
        <xdr:cNvPr id="2" name="TextBox 1"/>
        <xdr:cNvSpPr txBox="1"/>
      </xdr:nvSpPr>
      <xdr:spPr>
        <a:xfrm>
          <a:off x="1447800" y="8667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zoomScale="80" zoomScaleNormal="80" workbookViewId="0">
      <selection activeCell="K5" sqref="K5"/>
    </sheetView>
  </sheetViews>
  <sheetFormatPr defaultRowHeight="14.25" x14ac:dyDescent="0.2"/>
  <cols>
    <col min="1" max="1" width="8.75" customWidth="1"/>
    <col min="2" max="2" width="7.5" customWidth="1"/>
    <col min="3" max="3" width="6.5" customWidth="1"/>
    <col min="4" max="4" width="5.75" customWidth="1"/>
    <col min="5" max="5" width="5.875" customWidth="1"/>
    <col min="6" max="6" width="5.125" customWidth="1"/>
    <col min="7" max="7" width="5.625" customWidth="1"/>
    <col min="8" max="8" width="4.75" customWidth="1"/>
    <col min="9" max="9" width="7.75" customWidth="1"/>
    <col min="10" max="10" width="4.875" customWidth="1"/>
    <col min="11" max="11" width="7" customWidth="1"/>
    <col min="12" max="12" width="8.625" customWidth="1"/>
    <col min="13" max="13" width="6.375" customWidth="1"/>
    <col min="14" max="14" width="7.5" customWidth="1"/>
    <col min="15" max="15" width="7.625" customWidth="1"/>
    <col min="16" max="16" width="4.125" customWidth="1"/>
    <col min="17" max="17" width="3.875" customWidth="1"/>
    <col min="18" max="18" width="5.25" customWidth="1"/>
    <col min="19" max="19" width="8.375" customWidth="1"/>
    <col min="20" max="20" width="4" customWidth="1"/>
    <col min="21" max="21" width="5.875" customWidth="1"/>
    <col min="22" max="22" width="5" customWidth="1"/>
    <col min="23" max="23" width="6.125" customWidth="1"/>
    <col min="24" max="24" width="5.875" customWidth="1"/>
    <col min="25" max="25" width="7.875" customWidth="1"/>
    <col min="26" max="26" width="9" customWidth="1"/>
    <col min="27" max="27" width="9.375" customWidth="1"/>
  </cols>
  <sheetData>
    <row r="1" spans="1:28" ht="21" x14ac:dyDescent="0.3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8" s="95" customFormat="1" ht="21" x14ac:dyDescent="0.35">
      <c r="A2" s="117" t="s">
        <v>1353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9"/>
    </row>
    <row r="3" spans="1:28" s="95" customFormat="1" ht="15" customHeight="1" x14ac:dyDescent="0.35">
      <c r="A3" s="117" t="s">
        <v>956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9"/>
    </row>
    <row r="4" spans="1:28" s="95" customFormat="1" ht="21" customHeight="1" x14ac:dyDescent="0.3">
      <c r="A4" s="121" t="s">
        <v>927</v>
      </c>
      <c r="B4" s="121" t="s">
        <v>928</v>
      </c>
      <c r="C4" s="121" t="s">
        <v>929</v>
      </c>
      <c r="D4" s="114" t="s">
        <v>955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 t="s">
        <v>930</v>
      </c>
    </row>
    <row r="5" spans="1:28" s="95" customFormat="1" ht="155.25" x14ac:dyDescent="0.25">
      <c r="A5" s="121"/>
      <c r="B5" s="121"/>
      <c r="C5" s="121"/>
      <c r="D5" s="101" t="s">
        <v>931</v>
      </c>
      <c r="E5" s="101" t="s">
        <v>932</v>
      </c>
      <c r="F5" s="101" t="s">
        <v>933</v>
      </c>
      <c r="G5" s="101" t="s">
        <v>934</v>
      </c>
      <c r="H5" s="101" t="s">
        <v>935</v>
      </c>
      <c r="I5" s="101" t="s">
        <v>936</v>
      </c>
      <c r="J5" s="101" t="s">
        <v>937</v>
      </c>
      <c r="K5" s="101" t="s">
        <v>938</v>
      </c>
      <c r="L5" s="101" t="s">
        <v>939</v>
      </c>
      <c r="M5" s="101" t="s">
        <v>940</v>
      </c>
      <c r="N5" s="102" t="s">
        <v>941</v>
      </c>
      <c r="O5" s="101" t="s">
        <v>942</v>
      </c>
      <c r="P5" s="101" t="s">
        <v>943</v>
      </c>
      <c r="Q5" s="101" t="s">
        <v>944</v>
      </c>
      <c r="R5" s="103" t="s">
        <v>1103</v>
      </c>
      <c r="S5" s="101" t="s">
        <v>66</v>
      </c>
      <c r="T5" s="101" t="s">
        <v>946</v>
      </c>
      <c r="U5" s="101" t="s">
        <v>947</v>
      </c>
      <c r="V5" s="101" t="s">
        <v>948</v>
      </c>
      <c r="W5" s="101" t="s">
        <v>949</v>
      </c>
      <c r="X5" s="101" t="s">
        <v>950</v>
      </c>
      <c r="Y5" s="101" t="s">
        <v>951</v>
      </c>
      <c r="Z5" s="101" t="s">
        <v>1104</v>
      </c>
      <c r="AA5" s="114"/>
    </row>
    <row r="6" spans="1:28" s="95" customFormat="1" ht="27.75" customHeight="1" x14ac:dyDescent="0.3">
      <c r="A6" s="104" t="s">
        <v>953</v>
      </c>
      <c r="B6" s="105">
        <v>4</v>
      </c>
      <c r="C6" s="105">
        <v>33</v>
      </c>
      <c r="D6" s="106">
        <v>0</v>
      </c>
      <c r="E6" s="106">
        <v>50000</v>
      </c>
      <c r="F6" s="106">
        <v>0</v>
      </c>
      <c r="G6" s="106">
        <v>0</v>
      </c>
      <c r="H6" s="106">
        <v>0</v>
      </c>
      <c r="I6" s="106">
        <v>40000</v>
      </c>
      <c r="J6" s="106">
        <v>0</v>
      </c>
      <c r="K6" s="106">
        <v>207675</v>
      </c>
      <c r="L6" s="107">
        <v>1851380</v>
      </c>
      <c r="M6" s="106">
        <v>30222</v>
      </c>
      <c r="N6" s="106">
        <v>0</v>
      </c>
      <c r="O6" s="106">
        <v>100000</v>
      </c>
      <c r="P6" s="106">
        <v>0</v>
      </c>
      <c r="Q6" s="106">
        <v>0</v>
      </c>
      <c r="R6" s="106">
        <v>0</v>
      </c>
      <c r="S6" s="108">
        <v>0</v>
      </c>
      <c r="T6" s="108">
        <v>0</v>
      </c>
      <c r="U6" s="108">
        <v>0</v>
      </c>
      <c r="V6" s="108">
        <v>0</v>
      </c>
      <c r="W6" s="108">
        <v>0</v>
      </c>
      <c r="X6" s="108">
        <v>0</v>
      </c>
      <c r="Y6" s="108">
        <v>0</v>
      </c>
      <c r="Z6" s="108">
        <v>0</v>
      </c>
      <c r="AA6" s="108">
        <f>SUM(D6:Z6)</f>
        <v>2279277</v>
      </c>
    </row>
    <row r="7" spans="1:28" s="95" customFormat="1" ht="32.25" customHeight="1" x14ac:dyDescent="0.3">
      <c r="A7" s="104" t="s">
        <v>954</v>
      </c>
      <c r="B7" s="105">
        <v>2</v>
      </c>
      <c r="C7" s="105">
        <v>33</v>
      </c>
      <c r="D7" s="106">
        <v>0</v>
      </c>
      <c r="E7" s="109">
        <v>0</v>
      </c>
      <c r="F7" s="106">
        <v>0</v>
      </c>
      <c r="G7" s="106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  <c r="M7" s="106">
        <v>0</v>
      </c>
      <c r="N7" s="106">
        <v>20000</v>
      </c>
      <c r="O7" s="106">
        <v>0</v>
      </c>
      <c r="P7" s="106">
        <v>0</v>
      </c>
      <c r="Q7" s="106">
        <v>0</v>
      </c>
      <c r="R7" s="106">
        <v>0</v>
      </c>
      <c r="S7" s="109">
        <v>25000</v>
      </c>
      <c r="T7" s="108">
        <v>0</v>
      </c>
      <c r="U7" s="108">
        <v>0</v>
      </c>
      <c r="V7" s="108">
        <v>0</v>
      </c>
      <c r="W7" s="108">
        <v>0</v>
      </c>
      <c r="X7" s="108">
        <v>0</v>
      </c>
      <c r="Y7" s="108">
        <v>0</v>
      </c>
      <c r="Z7" s="109">
        <v>146856</v>
      </c>
      <c r="AA7" s="108">
        <f>SUM(D7:Z7)</f>
        <v>191856</v>
      </c>
    </row>
    <row r="8" spans="1:28" s="95" customFormat="1" ht="28.5" customHeight="1" x14ac:dyDescent="0.3">
      <c r="A8" s="104" t="s">
        <v>958</v>
      </c>
      <c r="B8" s="105">
        <v>1</v>
      </c>
      <c r="C8" s="105">
        <v>1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10">
        <v>0</v>
      </c>
      <c r="S8" s="108">
        <v>0</v>
      </c>
      <c r="T8" s="108">
        <v>0</v>
      </c>
      <c r="U8" s="108">
        <v>0</v>
      </c>
      <c r="V8" s="108">
        <v>0</v>
      </c>
      <c r="W8" s="108">
        <v>0</v>
      </c>
      <c r="X8" s="108">
        <v>0</v>
      </c>
      <c r="Y8" s="108">
        <v>0</v>
      </c>
      <c r="Z8" s="108">
        <v>0</v>
      </c>
      <c r="AA8" s="108">
        <f>SUM(D8:Z8)</f>
        <v>0</v>
      </c>
    </row>
    <row r="9" spans="1:28" s="95" customFormat="1" ht="26.25" customHeight="1" x14ac:dyDescent="0.3">
      <c r="A9" s="104" t="s">
        <v>1245</v>
      </c>
      <c r="B9" s="105">
        <v>4</v>
      </c>
      <c r="C9" s="105">
        <v>13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10">
        <v>0</v>
      </c>
      <c r="S9" s="108">
        <v>365000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365000</v>
      </c>
      <c r="AB9" s="96"/>
    </row>
    <row r="10" spans="1:28" s="95" customFormat="1" ht="19.5" x14ac:dyDescent="0.3">
      <c r="A10" s="104" t="s">
        <v>930</v>
      </c>
      <c r="B10" s="105">
        <v>11</v>
      </c>
      <c r="C10" s="105">
        <v>80</v>
      </c>
      <c r="D10" s="106">
        <f>SUM(D6:D9)</f>
        <v>0</v>
      </c>
      <c r="E10" s="106">
        <f>SUM(E6:E8)</f>
        <v>50000</v>
      </c>
      <c r="F10" s="106">
        <f>SUM(F6:F9)</f>
        <v>0</v>
      </c>
      <c r="G10" s="106">
        <f>SUM(G6:G9)</f>
        <v>0</v>
      </c>
      <c r="H10" s="106">
        <f>SUM(H6:H9)</f>
        <v>0</v>
      </c>
      <c r="I10" s="106">
        <f>SUM(I6:I9)</f>
        <v>40000</v>
      </c>
      <c r="J10" s="106">
        <f>SUM(J6:J9)</f>
        <v>0</v>
      </c>
      <c r="K10" s="106">
        <f t="shared" ref="K10:Z10" si="0">SUM(K6:K8)</f>
        <v>207675</v>
      </c>
      <c r="L10" s="106">
        <f>SUM(L6:L8)</f>
        <v>1851380</v>
      </c>
      <c r="M10" s="106">
        <f>SUM(M6:M9)</f>
        <v>30222</v>
      </c>
      <c r="N10" s="106">
        <f>SUM(N6:N9)</f>
        <v>20000</v>
      </c>
      <c r="O10" s="106">
        <f>SUM(O6:O9)</f>
        <v>100000</v>
      </c>
      <c r="P10" s="106">
        <f>SUM(P6:P9)</f>
        <v>0</v>
      </c>
      <c r="Q10" s="106">
        <f>SUM(Q6:Q9)</f>
        <v>0</v>
      </c>
      <c r="R10" s="106">
        <f t="shared" si="0"/>
        <v>0</v>
      </c>
      <c r="S10" s="106">
        <f>SUM(S6:S9)</f>
        <v>390000</v>
      </c>
      <c r="T10" s="106">
        <f>SUM(T6:T9)</f>
        <v>0</v>
      </c>
      <c r="U10" s="106">
        <f t="shared" si="0"/>
        <v>0</v>
      </c>
      <c r="V10" s="106">
        <f t="shared" si="0"/>
        <v>0</v>
      </c>
      <c r="W10" s="106">
        <f t="shared" si="0"/>
        <v>0</v>
      </c>
      <c r="X10" s="106">
        <f t="shared" si="0"/>
        <v>0</v>
      </c>
      <c r="Y10" s="106">
        <f t="shared" si="0"/>
        <v>0</v>
      </c>
      <c r="Z10" s="106">
        <f t="shared" si="0"/>
        <v>146856</v>
      </c>
      <c r="AA10" s="108">
        <f>SUM(AA6:AA8)</f>
        <v>2471133</v>
      </c>
    </row>
    <row r="11" spans="1:28" s="95" customFormat="1" ht="57" customHeight="1" x14ac:dyDescent="0.3">
      <c r="A11" s="97"/>
      <c r="B11" s="98"/>
      <c r="C11" s="98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100"/>
    </row>
    <row r="12" spans="1:28" s="95" customFormat="1" ht="81" customHeight="1" x14ac:dyDescent="0.35">
      <c r="A12" s="115" t="s">
        <v>1355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89"/>
      <c r="M12" s="83"/>
      <c r="N12" s="83"/>
      <c r="O12" s="112" t="s">
        <v>1354</v>
      </c>
      <c r="P12" s="111"/>
      <c r="Q12" s="111"/>
      <c r="R12" s="111"/>
      <c r="S12" s="111"/>
      <c r="T12" s="111"/>
      <c r="U12" s="111"/>
      <c r="V12" s="111"/>
      <c r="W12" s="111"/>
      <c r="X12" s="113"/>
      <c r="Y12" s="83"/>
      <c r="Z12" s="83"/>
      <c r="AA12" s="83"/>
    </row>
    <row r="13" spans="1:28" s="95" customFormat="1" ht="29.25" customHeight="1" x14ac:dyDescent="0.35">
      <c r="A13" s="83"/>
      <c r="B13" s="120"/>
      <c r="C13" s="120"/>
      <c r="D13" s="120"/>
      <c r="E13" s="120"/>
      <c r="F13" s="120"/>
      <c r="G13" s="120"/>
      <c r="H13" s="83"/>
      <c r="I13" s="83"/>
      <c r="J13" s="83"/>
      <c r="K13" s="83"/>
      <c r="L13" s="83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</row>
    <row r="14" spans="1:28" s="95" customFormat="1" ht="21" x14ac:dyDescent="0.35">
      <c r="A14" s="83"/>
      <c r="B14" s="120"/>
      <c r="C14" s="120"/>
      <c r="D14" s="120"/>
      <c r="E14" s="120"/>
      <c r="F14" s="120"/>
      <c r="G14" s="120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8" s="95" customFormat="1" ht="21" x14ac:dyDescent="0.35">
      <c r="A15" s="83"/>
      <c r="B15" s="120"/>
      <c r="C15" s="120"/>
      <c r="D15" s="120"/>
      <c r="E15" s="120"/>
      <c r="F15" s="120"/>
      <c r="G15" s="120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8" ht="21" x14ac:dyDescent="0.35">
      <c r="A16" s="83"/>
      <c r="B16" s="120"/>
      <c r="C16" s="120"/>
      <c r="D16" s="120"/>
      <c r="E16" s="120"/>
      <c r="F16" s="120"/>
      <c r="G16" s="120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21" x14ac:dyDescent="0.3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</sheetData>
  <mergeCells count="13">
    <mergeCell ref="B16:G16"/>
    <mergeCell ref="B13:G13"/>
    <mergeCell ref="B14:G14"/>
    <mergeCell ref="B15:G15"/>
    <mergeCell ref="A4:A5"/>
    <mergeCell ref="B4:B5"/>
    <mergeCell ref="C4:C5"/>
    <mergeCell ref="D4:Z4"/>
    <mergeCell ref="AA4:AA5"/>
    <mergeCell ref="A12:K12"/>
    <mergeCell ref="M13:AA13"/>
    <mergeCell ref="A2:AA2"/>
    <mergeCell ref="A3:AA3"/>
  </mergeCells>
  <pageMargins left="0.7" right="0.7" top="0.75" bottom="0.75" header="0.3" footer="0.3"/>
  <pageSetup paperSize="9"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2"/>
  <sheetViews>
    <sheetView view="pageLayout" topLeftCell="A98" zoomScale="90" zoomScaleNormal="100" zoomScalePageLayoutView="90" workbookViewId="0">
      <selection activeCell="D119" sqref="D119"/>
    </sheetView>
  </sheetViews>
  <sheetFormatPr defaultColWidth="9" defaultRowHeight="15" x14ac:dyDescent="0.2"/>
  <cols>
    <col min="1" max="1" width="8.375" style="4" customWidth="1"/>
    <col min="2" max="2" width="11.125" style="4" customWidth="1"/>
    <col min="3" max="4" width="10.375" style="4" customWidth="1"/>
    <col min="5" max="5" width="12.375" style="4" customWidth="1"/>
    <col min="6" max="6" width="9.75" style="4" customWidth="1"/>
    <col min="7" max="7" width="12.375" style="4" customWidth="1"/>
    <col min="8" max="8" width="15" style="4" customWidth="1"/>
    <col min="9" max="9" width="7.375" style="4" customWidth="1"/>
    <col min="10" max="10" width="5.375" style="4" customWidth="1"/>
    <col min="11" max="11" width="12.375" style="4" customWidth="1"/>
    <col min="12" max="12" width="6" style="4" customWidth="1"/>
    <col min="13" max="13" width="7.5" style="4" customWidth="1"/>
    <col min="14" max="14" width="7.75" style="17" customWidth="1"/>
    <col min="15" max="15" width="6.375" style="4" customWidth="1"/>
    <col min="16" max="16" width="6.875" style="4" customWidth="1"/>
    <col min="17" max="17" width="7" style="4" customWidth="1"/>
    <col min="18" max="18" width="6.625" style="4" customWidth="1"/>
    <col min="19" max="16384" width="9" style="4"/>
  </cols>
  <sheetData>
    <row r="1" spans="1:27" s="2" customFormat="1" ht="29.25" customHeight="1" x14ac:dyDescent="0.2">
      <c r="A1" s="123" t="s">
        <v>1310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AA1" s="2" t="s">
        <v>686</v>
      </c>
    </row>
    <row r="2" spans="1:27" ht="32.25" customHeight="1" x14ac:dyDescent="0.2">
      <c r="A2" s="124" t="s">
        <v>2</v>
      </c>
      <c r="B2" s="124"/>
      <c r="C2" s="124"/>
      <c r="D2" s="124"/>
      <c r="E2" s="122" t="s">
        <v>21</v>
      </c>
      <c r="F2" s="122" t="s">
        <v>37</v>
      </c>
      <c r="G2" s="122" t="s">
        <v>29</v>
      </c>
      <c r="H2" s="122" t="s">
        <v>52</v>
      </c>
      <c r="I2" s="122" t="s">
        <v>4</v>
      </c>
      <c r="J2" s="122"/>
      <c r="K2" s="122" t="s">
        <v>5</v>
      </c>
      <c r="L2" s="122"/>
      <c r="M2" s="122"/>
      <c r="N2" s="122" t="s">
        <v>6</v>
      </c>
      <c r="O2" s="122"/>
      <c r="P2" s="122" t="s">
        <v>7</v>
      </c>
      <c r="Q2" s="122" t="s">
        <v>8</v>
      </c>
    </row>
    <row r="3" spans="1:27" ht="77.25" customHeight="1" x14ac:dyDescent="0.2">
      <c r="A3" s="24" t="s">
        <v>9</v>
      </c>
      <c r="B3" s="24" t="s">
        <v>10</v>
      </c>
      <c r="C3" s="24" t="s">
        <v>11</v>
      </c>
      <c r="D3" s="24" t="s">
        <v>12</v>
      </c>
      <c r="E3" s="122"/>
      <c r="F3" s="122"/>
      <c r="G3" s="122"/>
      <c r="H3" s="122"/>
      <c r="I3" s="24" t="s">
        <v>13</v>
      </c>
      <c r="J3" s="24" t="s">
        <v>0</v>
      </c>
      <c r="K3" s="24" t="s">
        <v>14</v>
      </c>
      <c r="L3" s="24" t="s">
        <v>24</v>
      </c>
      <c r="M3" s="24" t="s">
        <v>15</v>
      </c>
      <c r="N3" s="26" t="s">
        <v>16</v>
      </c>
      <c r="O3" s="24" t="s">
        <v>17</v>
      </c>
      <c r="P3" s="122"/>
      <c r="Q3" s="122"/>
    </row>
    <row r="4" spans="1:27" ht="120.75" customHeight="1" x14ac:dyDescent="0.2">
      <c r="A4" s="5" t="s">
        <v>253</v>
      </c>
      <c r="B4" s="5" t="s">
        <v>252</v>
      </c>
      <c r="C4" s="5" t="s">
        <v>255</v>
      </c>
      <c r="D4" s="5" t="s">
        <v>254</v>
      </c>
      <c r="E4" s="5" t="s">
        <v>546</v>
      </c>
      <c r="F4" s="5" t="s">
        <v>257</v>
      </c>
      <c r="G4" s="5" t="s">
        <v>272</v>
      </c>
      <c r="H4" s="5" t="s">
        <v>276</v>
      </c>
      <c r="I4" s="5"/>
      <c r="J4" s="9"/>
      <c r="K4" s="5"/>
      <c r="L4" s="10"/>
      <c r="M4" s="9" t="s">
        <v>30</v>
      </c>
      <c r="N4" s="11" t="s">
        <v>500</v>
      </c>
      <c r="O4" s="10">
        <v>10000</v>
      </c>
      <c r="P4" s="5" t="s">
        <v>259</v>
      </c>
      <c r="Q4" s="5" t="s">
        <v>260</v>
      </c>
      <c r="R4" s="4" t="s">
        <v>197</v>
      </c>
      <c r="S4" s="4" t="s">
        <v>1</v>
      </c>
    </row>
    <row r="5" spans="1:27" ht="95.25" customHeight="1" x14ac:dyDescent="0.2">
      <c r="A5" s="5"/>
      <c r="B5" s="5"/>
      <c r="C5" s="5"/>
      <c r="D5" s="5" t="s">
        <v>256</v>
      </c>
      <c r="E5" s="5"/>
      <c r="F5" s="5"/>
      <c r="G5" s="5" t="s">
        <v>273</v>
      </c>
      <c r="H5" s="5" t="s">
        <v>277</v>
      </c>
      <c r="I5" s="5" t="s">
        <v>86</v>
      </c>
      <c r="J5" s="18">
        <v>15</v>
      </c>
      <c r="K5" s="5" t="s">
        <v>261</v>
      </c>
      <c r="L5" s="10" t="s">
        <v>258</v>
      </c>
      <c r="M5" s="9"/>
      <c r="N5" s="11" t="s">
        <v>267</v>
      </c>
      <c r="O5" s="10"/>
      <c r="P5" s="5" t="s">
        <v>268</v>
      </c>
      <c r="Q5" s="5"/>
    </row>
    <row r="6" spans="1:27" ht="77.25" customHeight="1" x14ac:dyDescent="0.2">
      <c r="A6" s="5"/>
      <c r="B6" s="5"/>
      <c r="C6" s="5"/>
      <c r="D6" s="5" t="s">
        <v>270</v>
      </c>
      <c r="E6" s="5"/>
      <c r="F6" s="5"/>
      <c r="G6" s="5" t="s">
        <v>274</v>
      </c>
      <c r="H6" s="5" t="s">
        <v>278</v>
      </c>
      <c r="I6" s="5"/>
      <c r="J6" s="18"/>
      <c r="K6" s="5" t="s">
        <v>262</v>
      </c>
      <c r="L6" s="10" t="s">
        <v>263</v>
      </c>
      <c r="M6" s="9"/>
      <c r="N6" s="11"/>
      <c r="O6" s="10"/>
      <c r="P6" s="5" t="s">
        <v>268</v>
      </c>
      <c r="Q6" s="5"/>
    </row>
    <row r="7" spans="1:27" ht="101.25" customHeight="1" x14ac:dyDescent="0.2">
      <c r="A7" s="5"/>
      <c r="B7" s="5"/>
      <c r="C7" s="5"/>
      <c r="D7" s="5" t="s">
        <v>271</v>
      </c>
      <c r="E7" s="5"/>
      <c r="F7" s="5" t="s">
        <v>25</v>
      </c>
      <c r="G7" s="5" t="s">
        <v>275</v>
      </c>
      <c r="H7" s="5" t="s">
        <v>264</v>
      </c>
      <c r="I7" s="5" t="s">
        <v>266</v>
      </c>
      <c r="J7" s="9">
        <v>77</v>
      </c>
      <c r="K7" s="5" t="s">
        <v>265</v>
      </c>
      <c r="L7" s="10">
        <v>7700</v>
      </c>
      <c r="M7" s="9"/>
      <c r="N7" s="11"/>
      <c r="O7" s="5"/>
      <c r="P7" s="5" t="s">
        <v>27</v>
      </c>
      <c r="Q7" s="5" t="s">
        <v>260</v>
      </c>
      <c r="R7" s="4" t="s">
        <v>197</v>
      </c>
      <c r="S7" s="4" t="s">
        <v>1</v>
      </c>
    </row>
    <row r="8" spans="1:27" ht="45" x14ac:dyDescent="0.2">
      <c r="A8" s="5"/>
      <c r="B8" s="5"/>
      <c r="C8" s="5"/>
      <c r="D8" s="5"/>
      <c r="E8" s="5"/>
      <c r="F8" s="5"/>
      <c r="G8" s="5"/>
      <c r="H8" s="5" t="s">
        <v>279</v>
      </c>
      <c r="I8" s="5" t="s">
        <v>23</v>
      </c>
      <c r="J8" s="9"/>
      <c r="K8" s="5"/>
      <c r="L8" s="10"/>
      <c r="M8" s="9"/>
      <c r="N8" s="11"/>
      <c r="O8" s="5"/>
      <c r="P8" s="5" t="s">
        <v>465</v>
      </c>
      <c r="Q8" s="5" t="s">
        <v>365</v>
      </c>
    </row>
    <row r="9" spans="1:27" ht="44.25" customHeight="1" x14ac:dyDescent="0.2">
      <c r="A9" s="5"/>
      <c r="B9" s="5"/>
      <c r="C9" s="5"/>
      <c r="D9" s="5"/>
      <c r="E9" s="5"/>
      <c r="F9" s="5"/>
      <c r="G9" s="5"/>
      <c r="H9" s="5" t="s">
        <v>280</v>
      </c>
      <c r="I9" s="5"/>
      <c r="J9" s="9"/>
      <c r="K9" s="5"/>
      <c r="L9" s="10"/>
      <c r="M9" s="9"/>
      <c r="N9" s="11"/>
      <c r="O9" s="5"/>
      <c r="P9" s="5" t="s">
        <v>465</v>
      </c>
      <c r="Q9" s="5" t="s">
        <v>365</v>
      </c>
      <c r="R9" s="4" t="s">
        <v>197</v>
      </c>
      <c r="S9" s="4" t="s">
        <v>1</v>
      </c>
    </row>
    <row r="10" spans="1:27" ht="60" x14ac:dyDescent="0.2">
      <c r="A10" s="5"/>
      <c r="B10" s="5"/>
      <c r="C10" s="5"/>
      <c r="D10" s="13" t="s">
        <v>525</v>
      </c>
      <c r="E10" s="5" t="s">
        <v>501</v>
      </c>
      <c r="F10" s="5" t="s">
        <v>282</v>
      </c>
      <c r="G10" s="16" t="s">
        <v>281</v>
      </c>
      <c r="H10" s="5" t="s">
        <v>466</v>
      </c>
      <c r="I10" s="5" t="s">
        <v>467</v>
      </c>
      <c r="J10" s="9">
        <v>8</v>
      </c>
      <c r="K10" s="5"/>
      <c r="L10" s="10"/>
      <c r="M10" s="9"/>
      <c r="N10" s="11"/>
      <c r="O10" s="5"/>
      <c r="P10" s="5" t="s">
        <v>468</v>
      </c>
      <c r="Q10" s="5" t="s">
        <v>269</v>
      </c>
    </row>
    <row r="11" spans="1:27" ht="90" x14ac:dyDescent="0.2">
      <c r="A11" s="5"/>
      <c r="B11" s="5"/>
      <c r="C11" s="5"/>
      <c r="D11" s="5" t="s">
        <v>526</v>
      </c>
      <c r="E11" s="5"/>
      <c r="F11" s="5" t="s">
        <v>35</v>
      </c>
      <c r="G11" s="16" t="s">
        <v>199</v>
      </c>
      <c r="H11" s="5" t="s">
        <v>36</v>
      </c>
      <c r="I11" s="5" t="s">
        <v>22</v>
      </c>
      <c r="J11" s="9">
        <v>77</v>
      </c>
      <c r="K11" s="5"/>
      <c r="L11" s="10"/>
      <c r="M11" s="5"/>
      <c r="N11" s="11"/>
      <c r="O11" s="5"/>
      <c r="P11" s="5" t="s">
        <v>469</v>
      </c>
      <c r="Q11" s="5" t="s">
        <v>342</v>
      </c>
    </row>
    <row r="12" spans="1:27" ht="60" x14ac:dyDescent="0.2">
      <c r="A12" s="5"/>
      <c r="B12" s="5"/>
      <c r="C12" s="5"/>
      <c r="D12" s="5" t="s">
        <v>527</v>
      </c>
      <c r="E12" s="5"/>
      <c r="F12" s="5" t="s">
        <v>41</v>
      </c>
      <c r="G12" s="16" t="s">
        <v>200</v>
      </c>
      <c r="H12" s="5" t="s">
        <v>39</v>
      </c>
      <c r="I12" s="5" t="s">
        <v>40</v>
      </c>
      <c r="J12" s="9">
        <v>16</v>
      </c>
      <c r="K12" s="5"/>
      <c r="L12" s="10"/>
      <c r="M12" s="5"/>
      <c r="N12" s="11"/>
      <c r="O12" s="5"/>
      <c r="P12" s="5" t="s">
        <v>468</v>
      </c>
      <c r="Q12" s="5" t="s">
        <v>269</v>
      </c>
    </row>
    <row r="13" spans="1:27" ht="90" x14ac:dyDescent="0.2">
      <c r="A13" s="5"/>
      <c r="B13" s="5"/>
      <c r="C13" s="5"/>
      <c r="D13" s="5" t="s">
        <v>528</v>
      </c>
      <c r="E13" s="5"/>
      <c r="F13" s="5" t="s">
        <v>38</v>
      </c>
      <c r="G13" s="16" t="s">
        <v>201</v>
      </c>
      <c r="H13" s="5" t="s">
        <v>31</v>
      </c>
      <c r="I13" s="5" t="s">
        <v>26</v>
      </c>
      <c r="J13" s="9"/>
      <c r="K13" s="5"/>
      <c r="L13" s="10"/>
      <c r="M13" s="9"/>
      <c r="N13" s="11"/>
      <c r="O13" s="10"/>
      <c r="P13" s="5" t="s">
        <v>469</v>
      </c>
      <c r="Q13" s="5" t="s">
        <v>342</v>
      </c>
      <c r="R13" s="4" t="s">
        <v>197</v>
      </c>
      <c r="S13" s="4" t="s">
        <v>1</v>
      </c>
    </row>
    <row r="14" spans="1:27" ht="104.25" customHeight="1" x14ac:dyDescent="0.2">
      <c r="A14" s="5"/>
      <c r="B14" s="5"/>
      <c r="C14" s="5"/>
      <c r="D14" s="5" t="s">
        <v>529</v>
      </c>
      <c r="E14" s="5"/>
      <c r="F14" s="5"/>
      <c r="G14" s="9"/>
      <c r="H14" s="5" t="s">
        <v>46</v>
      </c>
      <c r="I14" s="5" t="s">
        <v>34</v>
      </c>
      <c r="J14" s="9">
        <v>40</v>
      </c>
      <c r="K14" s="5"/>
      <c r="L14" s="10"/>
      <c r="M14" s="9"/>
      <c r="N14" s="11"/>
      <c r="O14" s="5"/>
      <c r="P14" s="5" t="s">
        <v>469</v>
      </c>
      <c r="Q14" s="5" t="s">
        <v>342</v>
      </c>
      <c r="R14" s="4" t="s">
        <v>197</v>
      </c>
      <c r="S14" s="4" t="s">
        <v>1</v>
      </c>
    </row>
    <row r="15" spans="1:27" ht="88.5" customHeight="1" x14ac:dyDescent="0.2">
      <c r="A15" s="5"/>
      <c r="B15" s="5"/>
      <c r="C15" s="5"/>
      <c r="D15" s="5" t="s">
        <v>530</v>
      </c>
      <c r="E15" s="5" t="s">
        <v>502</v>
      </c>
      <c r="F15" s="5" t="s">
        <v>283</v>
      </c>
      <c r="G15" s="9" t="s">
        <v>284</v>
      </c>
      <c r="H15" s="5" t="s">
        <v>288</v>
      </c>
      <c r="I15" s="5" t="s">
        <v>285</v>
      </c>
      <c r="J15" s="9"/>
      <c r="K15" s="5"/>
      <c r="L15" s="10"/>
      <c r="M15" s="9"/>
      <c r="N15" s="11"/>
      <c r="O15" s="5"/>
      <c r="P15" s="5" t="s">
        <v>469</v>
      </c>
      <c r="Q15" s="5" t="s">
        <v>342</v>
      </c>
    </row>
    <row r="16" spans="1:27" ht="90" x14ac:dyDescent="0.2">
      <c r="A16" s="5"/>
      <c r="B16" s="5"/>
      <c r="C16" s="5"/>
      <c r="D16" s="5"/>
      <c r="E16" s="5"/>
      <c r="F16" s="5"/>
      <c r="G16" s="9"/>
      <c r="H16" s="5" t="s">
        <v>286</v>
      </c>
      <c r="I16" s="5"/>
      <c r="J16" s="9"/>
      <c r="K16" s="5"/>
      <c r="L16" s="10"/>
      <c r="M16" s="9"/>
      <c r="N16" s="11"/>
      <c r="O16" s="5"/>
      <c r="P16" s="5" t="s">
        <v>469</v>
      </c>
      <c r="Q16" s="5" t="s">
        <v>342</v>
      </c>
    </row>
    <row r="17" spans="1:19" ht="84" customHeight="1" x14ac:dyDescent="0.2">
      <c r="A17" s="5"/>
      <c r="B17" s="5"/>
      <c r="C17" s="5"/>
      <c r="D17" s="5"/>
      <c r="E17" s="5"/>
      <c r="F17" s="5"/>
      <c r="G17" s="9"/>
      <c r="H17" s="5" t="s">
        <v>287</v>
      </c>
      <c r="I17" s="5"/>
      <c r="J17" s="9"/>
      <c r="K17" s="5"/>
      <c r="L17" s="10"/>
      <c r="M17" s="9"/>
      <c r="N17" s="11"/>
      <c r="O17" s="5"/>
      <c r="P17" s="5" t="s">
        <v>469</v>
      </c>
      <c r="Q17" s="5" t="s">
        <v>342</v>
      </c>
    </row>
    <row r="18" spans="1:19" ht="60.75" customHeight="1" x14ac:dyDescent="0.2">
      <c r="A18" s="5"/>
      <c r="B18" s="5"/>
      <c r="C18" s="5"/>
      <c r="D18" s="5"/>
      <c r="E18" s="5"/>
      <c r="F18" s="5"/>
      <c r="G18" s="9"/>
      <c r="H18" s="5" t="s">
        <v>289</v>
      </c>
      <c r="I18" s="5"/>
      <c r="J18" s="9"/>
      <c r="K18" s="5"/>
      <c r="L18" s="10"/>
      <c r="M18" s="9"/>
      <c r="N18" s="11"/>
      <c r="O18" s="5"/>
      <c r="P18" s="5" t="s">
        <v>268</v>
      </c>
      <c r="Q18" s="5" t="s">
        <v>84</v>
      </c>
    </row>
    <row r="19" spans="1:19" ht="108.75" customHeight="1" x14ac:dyDescent="0.2">
      <c r="A19" s="5"/>
      <c r="B19" s="5"/>
      <c r="C19" s="5"/>
      <c r="D19" s="5" t="s">
        <v>504</v>
      </c>
      <c r="E19" s="5" t="s">
        <v>503</v>
      </c>
      <c r="F19" s="5" t="s">
        <v>505</v>
      </c>
      <c r="G19" s="9" t="s">
        <v>506</v>
      </c>
      <c r="H19" s="5" t="s">
        <v>507</v>
      </c>
      <c r="I19" s="5" t="s">
        <v>508</v>
      </c>
      <c r="J19" s="9"/>
      <c r="K19" s="5"/>
      <c r="L19" s="10"/>
      <c r="M19" s="9"/>
      <c r="N19" s="11"/>
      <c r="O19" s="5"/>
      <c r="P19" s="5" t="s">
        <v>32</v>
      </c>
      <c r="Q19" s="5" t="s">
        <v>33</v>
      </c>
    </row>
    <row r="20" spans="1:19" ht="54" customHeight="1" x14ac:dyDescent="0.2">
      <c r="A20" s="5"/>
      <c r="B20" s="5"/>
      <c r="C20" s="5"/>
      <c r="D20" s="5"/>
      <c r="E20" s="5"/>
      <c r="F20" s="5"/>
      <c r="G20" s="9"/>
      <c r="H20" s="5" t="s">
        <v>509</v>
      </c>
      <c r="I20" s="5" t="s">
        <v>510</v>
      </c>
      <c r="J20" s="9"/>
      <c r="K20" s="5"/>
      <c r="L20" s="10"/>
      <c r="M20" s="9"/>
      <c r="N20" s="11"/>
      <c r="O20" s="5"/>
      <c r="P20" s="5" t="s">
        <v>32</v>
      </c>
      <c r="Q20" s="5" t="s">
        <v>33</v>
      </c>
    </row>
    <row r="21" spans="1:19" ht="69.75" customHeight="1" x14ac:dyDescent="0.2">
      <c r="A21" s="5"/>
      <c r="B21" s="5"/>
      <c r="C21" s="5"/>
      <c r="D21" s="5"/>
      <c r="E21" s="5"/>
      <c r="F21" s="5"/>
      <c r="G21" s="9"/>
      <c r="H21" s="5" t="s">
        <v>511</v>
      </c>
      <c r="I21" s="5" t="s">
        <v>512</v>
      </c>
      <c r="J21" s="9"/>
      <c r="K21" s="5"/>
      <c r="L21" s="10"/>
      <c r="M21" s="9"/>
      <c r="N21" s="11"/>
      <c r="O21" s="5"/>
      <c r="P21" s="5" t="s">
        <v>32</v>
      </c>
      <c r="Q21" s="5" t="s">
        <v>33</v>
      </c>
    </row>
    <row r="22" spans="1:19" ht="42" customHeight="1" x14ac:dyDescent="0.2">
      <c r="A22" s="5"/>
      <c r="B22" s="5"/>
      <c r="C22" s="5"/>
      <c r="D22" s="5"/>
      <c r="E22" s="5"/>
      <c r="F22" s="5"/>
      <c r="G22" s="9"/>
      <c r="H22" s="5" t="s">
        <v>513</v>
      </c>
      <c r="I22" s="5" t="s">
        <v>512</v>
      </c>
      <c r="J22" s="9"/>
      <c r="K22" s="5"/>
      <c r="L22" s="10"/>
      <c r="M22" s="9"/>
      <c r="N22" s="11"/>
      <c r="O22" s="5"/>
      <c r="P22" s="5" t="s">
        <v>32</v>
      </c>
      <c r="Q22" s="5" t="s">
        <v>33</v>
      </c>
    </row>
    <row r="23" spans="1:19" ht="130.5" customHeight="1" x14ac:dyDescent="0.2">
      <c r="A23" s="5"/>
      <c r="B23" s="5"/>
      <c r="C23" s="5"/>
      <c r="D23" s="5"/>
      <c r="E23" s="5"/>
      <c r="F23" s="5"/>
      <c r="G23" s="9"/>
      <c r="H23" s="5" t="s">
        <v>514</v>
      </c>
      <c r="I23" s="5" t="s">
        <v>512</v>
      </c>
      <c r="J23" s="9"/>
      <c r="K23" s="5"/>
      <c r="L23" s="10"/>
      <c r="M23" s="9"/>
      <c r="N23" s="11"/>
      <c r="O23" s="5"/>
      <c r="P23" s="5" t="s">
        <v>32</v>
      </c>
      <c r="Q23" s="5" t="s">
        <v>33</v>
      </c>
    </row>
    <row r="24" spans="1:19" ht="63.75" customHeight="1" x14ac:dyDescent="0.2">
      <c r="A24" s="5"/>
      <c r="B24" s="5"/>
      <c r="C24" s="5"/>
      <c r="D24" s="5"/>
      <c r="E24" s="5"/>
      <c r="F24" s="5" t="s">
        <v>515</v>
      </c>
      <c r="G24" s="9"/>
      <c r="H24" s="5" t="s">
        <v>516</v>
      </c>
      <c r="I24" s="5" t="s">
        <v>32</v>
      </c>
      <c r="J24" s="9" t="s">
        <v>517</v>
      </c>
      <c r="K24" s="5"/>
      <c r="L24" s="10"/>
      <c r="M24" s="9"/>
      <c r="N24" s="11"/>
      <c r="O24" s="5"/>
      <c r="P24" s="5" t="s">
        <v>32</v>
      </c>
      <c r="Q24" s="5" t="s">
        <v>33</v>
      </c>
    </row>
    <row r="25" spans="1:19" ht="150.75" customHeight="1" x14ac:dyDescent="0.2">
      <c r="A25" s="5"/>
      <c r="B25" s="5"/>
      <c r="C25" s="5"/>
      <c r="D25" s="5"/>
      <c r="E25" s="5" t="s">
        <v>518</v>
      </c>
      <c r="F25" s="5" t="s">
        <v>519</v>
      </c>
      <c r="G25" s="9" t="s">
        <v>520</v>
      </c>
      <c r="H25" s="5" t="s">
        <v>521</v>
      </c>
      <c r="I25" s="5" t="s">
        <v>522</v>
      </c>
      <c r="J25" s="9"/>
      <c r="K25" s="5"/>
      <c r="L25" s="10"/>
      <c r="M25" s="9"/>
      <c r="N25" s="11"/>
      <c r="O25" s="5"/>
      <c r="P25" s="5" t="s">
        <v>32</v>
      </c>
      <c r="Q25" s="5" t="s">
        <v>33</v>
      </c>
    </row>
    <row r="26" spans="1:19" ht="31.5" customHeight="1" x14ac:dyDescent="0.2">
      <c r="A26" s="5"/>
      <c r="B26" s="5"/>
      <c r="C26" s="5"/>
      <c r="D26" s="5"/>
      <c r="E26" s="5"/>
      <c r="F26" s="5"/>
      <c r="G26" s="9"/>
      <c r="H26" s="5" t="s">
        <v>523</v>
      </c>
      <c r="I26" s="5" t="s">
        <v>42</v>
      </c>
      <c r="J26" s="9"/>
      <c r="K26" s="5"/>
      <c r="L26" s="10"/>
      <c r="M26" s="9"/>
      <c r="N26" s="11"/>
      <c r="O26" s="5"/>
      <c r="P26" s="5" t="s">
        <v>32</v>
      </c>
      <c r="Q26" s="5" t="s">
        <v>33</v>
      </c>
    </row>
    <row r="27" spans="1:19" ht="31.5" customHeight="1" x14ac:dyDescent="0.2">
      <c r="A27" s="5"/>
      <c r="B27" s="5"/>
      <c r="C27" s="5"/>
      <c r="D27" s="5"/>
      <c r="E27" s="5"/>
      <c r="F27" s="5"/>
      <c r="G27" s="9"/>
      <c r="H27" s="5" t="s">
        <v>524</v>
      </c>
      <c r="I27" s="5" t="s">
        <v>42</v>
      </c>
      <c r="J27" s="9"/>
      <c r="K27" s="5"/>
      <c r="L27" s="10"/>
      <c r="M27" s="9"/>
      <c r="N27" s="11"/>
      <c r="O27" s="5"/>
      <c r="P27" s="5" t="s">
        <v>32</v>
      </c>
      <c r="Q27" s="5" t="s">
        <v>33</v>
      </c>
    </row>
    <row r="28" spans="1:19" ht="31.5" customHeight="1" x14ac:dyDescent="0.2">
      <c r="A28" s="5"/>
      <c r="B28" s="5"/>
      <c r="C28" s="5"/>
      <c r="D28" s="5"/>
      <c r="E28" s="5"/>
      <c r="F28" s="5"/>
      <c r="G28" s="9"/>
      <c r="H28" s="5" t="s">
        <v>43</v>
      </c>
      <c r="I28" s="5" t="s">
        <v>44</v>
      </c>
      <c r="J28" s="9" t="s">
        <v>45</v>
      </c>
      <c r="K28" s="5"/>
      <c r="L28" s="10"/>
      <c r="M28" s="9"/>
      <c r="N28" s="11"/>
      <c r="O28" s="5"/>
      <c r="P28" s="5" t="s">
        <v>32</v>
      </c>
      <c r="Q28" s="5" t="s">
        <v>33</v>
      </c>
    </row>
    <row r="29" spans="1:19" ht="123" customHeight="1" x14ac:dyDescent="0.2">
      <c r="A29" s="5"/>
      <c r="B29" s="5"/>
      <c r="C29" s="5"/>
      <c r="D29" s="5" t="s">
        <v>290</v>
      </c>
      <c r="E29" s="5" t="s">
        <v>241</v>
      </c>
      <c r="F29" s="5" t="s">
        <v>57</v>
      </c>
      <c r="G29" s="16" t="s">
        <v>49</v>
      </c>
      <c r="H29" s="5" t="s">
        <v>48</v>
      </c>
      <c r="I29" s="5" t="s">
        <v>50</v>
      </c>
      <c r="J29" s="9" t="s">
        <v>51</v>
      </c>
      <c r="K29" s="5" t="s">
        <v>242</v>
      </c>
      <c r="L29" s="10"/>
      <c r="M29" s="9"/>
      <c r="N29" s="11"/>
      <c r="O29" s="10"/>
      <c r="P29" s="5" t="s">
        <v>547</v>
      </c>
      <c r="Q29" s="5" t="s">
        <v>1</v>
      </c>
      <c r="R29" s="4" t="s">
        <v>198</v>
      </c>
      <c r="S29" s="4" t="s">
        <v>84</v>
      </c>
    </row>
    <row r="30" spans="1:19" ht="154.5" customHeight="1" x14ac:dyDescent="0.2">
      <c r="A30" s="5"/>
      <c r="B30" s="5"/>
      <c r="C30" s="5"/>
      <c r="D30" s="5" t="s">
        <v>291</v>
      </c>
      <c r="E30" s="5" t="s">
        <v>293</v>
      </c>
      <c r="F30" s="5"/>
      <c r="G30" s="16" t="s">
        <v>291</v>
      </c>
      <c r="H30" s="5"/>
      <c r="I30" s="5"/>
      <c r="J30" s="5"/>
      <c r="K30" s="5"/>
      <c r="L30" s="10"/>
      <c r="M30" s="9"/>
      <c r="N30" s="11"/>
      <c r="O30" s="5"/>
      <c r="P30" s="5" t="s">
        <v>32</v>
      </c>
      <c r="Q30" s="5" t="s">
        <v>33</v>
      </c>
      <c r="R30" s="4" t="s">
        <v>198</v>
      </c>
      <c r="S30" s="4" t="s">
        <v>84</v>
      </c>
    </row>
    <row r="31" spans="1:19" ht="97.5" customHeight="1" x14ac:dyDescent="0.2">
      <c r="A31" s="5"/>
      <c r="B31" s="5"/>
      <c r="C31" s="5"/>
      <c r="D31" s="5" t="s">
        <v>292</v>
      </c>
      <c r="E31" s="5" t="s">
        <v>308</v>
      </c>
      <c r="F31" s="5" t="s">
        <v>309</v>
      </c>
      <c r="G31" s="16" t="s">
        <v>292</v>
      </c>
      <c r="H31" s="5" t="s">
        <v>738</v>
      </c>
      <c r="I31" s="5" t="s">
        <v>467</v>
      </c>
      <c r="J31" s="9" t="s">
        <v>229</v>
      </c>
      <c r="K31" s="5"/>
      <c r="L31" s="10"/>
      <c r="M31" s="9"/>
      <c r="N31" s="11" t="s">
        <v>733</v>
      </c>
      <c r="O31" s="5"/>
      <c r="P31" s="5" t="s">
        <v>32</v>
      </c>
      <c r="Q31" s="5" t="s">
        <v>33</v>
      </c>
      <c r="R31" s="4" t="s">
        <v>198</v>
      </c>
      <c r="S31" s="4" t="s">
        <v>84</v>
      </c>
    </row>
    <row r="32" spans="1:19" ht="144" customHeight="1" x14ac:dyDescent="0.2">
      <c r="A32" s="5"/>
      <c r="B32" s="5"/>
      <c r="C32" s="5"/>
      <c r="D32" s="5" t="s">
        <v>294</v>
      </c>
      <c r="E32" s="5"/>
      <c r="F32" s="5" t="s">
        <v>736</v>
      </c>
      <c r="G32" s="16" t="s">
        <v>735</v>
      </c>
      <c r="H32" s="5" t="s">
        <v>739</v>
      </c>
      <c r="I32" s="5" t="s">
        <v>467</v>
      </c>
      <c r="J32" s="9" t="s">
        <v>229</v>
      </c>
      <c r="K32" s="5"/>
      <c r="L32" s="10"/>
      <c r="M32" s="9"/>
      <c r="N32" s="11" t="s">
        <v>734</v>
      </c>
      <c r="O32" s="5"/>
      <c r="P32" s="5" t="s">
        <v>32</v>
      </c>
      <c r="Q32" s="5" t="s">
        <v>33</v>
      </c>
      <c r="R32" s="4" t="s">
        <v>198</v>
      </c>
      <c r="S32" s="4" t="s">
        <v>84</v>
      </c>
    </row>
    <row r="33" spans="1:19" ht="64.5" customHeight="1" x14ac:dyDescent="0.2">
      <c r="A33" s="5"/>
      <c r="B33" s="5"/>
      <c r="C33" s="5"/>
      <c r="D33" s="5" t="s">
        <v>295</v>
      </c>
      <c r="E33" s="5"/>
      <c r="F33" s="5"/>
      <c r="G33" s="16" t="s">
        <v>737</v>
      </c>
      <c r="H33" s="5" t="s">
        <v>740</v>
      </c>
      <c r="I33" s="5" t="s">
        <v>741</v>
      </c>
      <c r="J33" s="9" t="s">
        <v>229</v>
      </c>
      <c r="K33" s="5"/>
      <c r="L33" s="10"/>
      <c r="M33" s="9"/>
      <c r="N33" s="11" t="s">
        <v>316</v>
      </c>
      <c r="O33" s="5"/>
      <c r="P33" s="5" t="s">
        <v>32</v>
      </c>
      <c r="Q33" s="5" t="s">
        <v>33</v>
      </c>
      <c r="R33" s="4" t="s">
        <v>198</v>
      </c>
      <c r="S33" s="4" t="s">
        <v>84</v>
      </c>
    </row>
    <row r="34" spans="1:19" ht="79.5" customHeight="1" x14ac:dyDescent="0.2">
      <c r="A34" s="5"/>
      <c r="B34" s="5"/>
      <c r="C34" s="5"/>
      <c r="D34" s="5" t="s">
        <v>296</v>
      </c>
      <c r="E34" s="5" t="s">
        <v>308</v>
      </c>
      <c r="F34" s="5" t="s">
        <v>742</v>
      </c>
      <c r="G34" s="16" t="s">
        <v>743</v>
      </c>
      <c r="H34" s="5" t="s">
        <v>738</v>
      </c>
      <c r="I34" s="5" t="s">
        <v>741</v>
      </c>
      <c r="J34" s="5" t="s">
        <v>229</v>
      </c>
      <c r="K34" s="5"/>
      <c r="L34" s="10"/>
      <c r="M34" s="9"/>
      <c r="N34" s="11" t="s">
        <v>316</v>
      </c>
      <c r="O34" s="5"/>
      <c r="P34" s="5" t="s">
        <v>32</v>
      </c>
      <c r="Q34" s="5" t="s">
        <v>33</v>
      </c>
      <c r="R34" s="4" t="s">
        <v>198</v>
      </c>
      <c r="S34" s="4" t="s">
        <v>84</v>
      </c>
    </row>
    <row r="35" spans="1:19" ht="131.25" customHeight="1" x14ac:dyDescent="0.2">
      <c r="A35" s="5"/>
      <c r="B35" s="5"/>
      <c r="C35" s="5"/>
      <c r="D35" s="5" t="s">
        <v>297</v>
      </c>
      <c r="E35" s="5"/>
      <c r="F35" s="5" t="s">
        <v>736</v>
      </c>
      <c r="G35" s="16" t="s">
        <v>745</v>
      </c>
      <c r="H35" s="5" t="s">
        <v>739</v>
      </c>
      <c r="I35" s="5" t="s">
        <v>741</v>
      </c>
      <c r="J35" s="5" t="s">
        <v>229</v>
      </c>
      <c r="K35" s="5"/>
      <c r="L35" s="10"/>
      <c r="M35" s="9"/>
      <c r="N35" s="11" t="s">
        <v>316</v>
      </c>
      <c r="O35" s="5"/>
      <c r="P35" s="5" t="s">
        <v>32</v>
      </c>
      <c r="Q35" s="5" t="s">
        <v>33</v>
      </c>
      <c r="R35" s="4" t="s">
        <v>198</v>
      </c>
      <c r="S35" s="4" t="s">
        <v>84</v>
      </c>
    </row>
    <row r="36" spans="1:19" ht="87" customHeight="1" x14ac:dyDescent="0.2">
      <c r="A36" s="5"/>
      <c r="B36" s="5"/>
      <c r="C36" s="5"/>
      <c r="D36" s="5" t="s">
        <v>298</v>
      </c>
      <c r="E36" s="5"/>
      <c r="F36" s="5"/>
      <c r="G36" s="16" t="s">
        <v>744</v>
      </c>
      <c r="H36" s="5" t="s">
        <v>548</v>
      </c>
      <c r="I36" s="5" t="s">
        <v>741</v>
      </c>
      <c r="J36" s="5" t="s">
        <v>229</v>
      </c>
      <c r="K36" s="5"/>
      <c r="L36" s="10"/>
      <c r="M36" s="9"/>
      <c r="N36" s="11" t="s">
        <v>316</v>
      </c>
      <c r="O36" s="5"/>
      <c r="P36" s="5" t="s">
        <v>32</v>
      </c>
      <c r="Q36" s="5" t="s">
        <v>33</v>
      </c>
    </row>
    <row r="37" spans="1:19" ht="135.75" customHeight="1" x14ac:dyDescent="0.2">
      <c r="A37" s="5"/>
      <c r="B37" s="5"/>
      <c r="C37" s="5"/>
      <c r="D37" s="5" t="s">
        <v>299</v>
      </c>
      <c r="E37" s="5" t="s">
        <v>308</v>
      </c>
      <c r="F37" s="5" t="s">
        <v>748</v>
      </c>
      <c r="G37" s="16" t="s">
        <v>747</v>
      </c>
      <c r="H37" s="5" t="s">
        <v>746</v>
      </c>
      <c r="I37" s="5" t="s">
        <v>741</v>
      </c>
      <c r="J37" s="5" t="s">
        <v>229</v>
      </c>
      <c r="K37" s="5" t="s">
        <v>179</v>
      </c>
      <c r="L37" s="10"/>
      <c r="M37" s="9"/>
      <c r="N37" s="11" t="s">
        <v>316</v>
      </c>
      <c r="O37" s="5"/>
      <c r="P37" s="5" t="s">
        <v>32</v>
      </c>
      <c r="Q37" s="5" t="s">
        <v>33</v>
      </c>
      <c r="R37" s="4" t="s">
        <v>198</v>
      </c>
      <c r="S37" s="4" t="s">
        <v>84</v>
      </c>
    </row>
    <row r="38" spans="1:19" ht="135.75" customHeight="1" x14ac:dyDescent="0.2">
      <c r="A38" s="5"/>
      <c r="B38" s="5"/>
      <c r="C38" s="5"/>
      <c r="D38" s="5"/>
      <c r="E38" s="5" t="s">
        <v>926</v>
      </c>
      <c r="F38" s="5" t="s">
        <v>202</v>
      </c>
      <c r="G38" s="16" t="s">
        <v>203</v>
      </c>
      <c r="H38" s="5" t="s">
        <v>204</v>
      </c>
      <c r="I38" s="5" t="s">
        <v>122</v>
      </c>
      <c r="J38" s="5">
        <v>100</v>
      </c>
      <c r="K38" s="5" t="s">
        <v>123</v>
      </c>
      <c r="L38" s="10">
        <v>20000</v>
      </c>
      <c r="M38" s="9" t="s">
        <v>56</v>
      </c>
      <c r="N38" s="11" t="s">
        <v>756</v>
      </c>
      <c r="O38" s="5">
        <v>25000</v>
      </c>
      <c r="P38" s="5" t="s">
        <v>124</v>
      </c>
      <c r="Q38" s="5" t="s">
        <v>55</v>
      </c>
    </row>
    <row r="39" spans="1:19" ht="135.75" customHeight="1" x14ac:dyDescent="0.2">
      <c r="A39" s="5"/>
      <c r="B39" s="5"/>
      <c r="C39" s="5"/>
      <c r="D39" s="5"/>
      <c r="E39" s="5"/>
      <c r="F39" s="5" t="s">
        <v>206</v>
      </c>
      <c r="G39" s="16" t="s">
        <v>205</v>
      </c>
      <c r="H39" s="5" t="s">
        <v>125</v>
      </c>
      <c r="I39" s="5"/>
      <c r="J39" s="5"/>
      <c r="K39" s="5" t="s">
        <v>126</v>
      </c>
      <c r="L39" s="10">
        <v>5000</v>
      </c>
      <c r="M39" s="9"/>
      <c r="N39" s="11"/>
      <c r="O39" s="5"/>
      <c r="P39" s="5"/>
      <c r="Q39" s="5"/>
    </row>
    <row r="40" spans="1:19" ht="135.75" customHeight="1" x14ac:dyDescent="0.2">
      <c r="A40" s="5"/>
      <c r="B40" s="5"/>
      <c r="C40" s="5"/>
      <c r="D40" s="5"/>
      <c r="E40" s="5" t="s">
        <v>757</v>
      </c>
      <c r="F40" s="5" t="s">
        <v>202</v>
      </c>
      <c r="G40" s="16" t="s">
        <v>203</v>
      </c>
      <c r="H40" s="5" t="s">
        <v>758</v>
      </c>
      <c r="I40" s="5" t="s">
        <v>122</v>
      </c>
      <c r="J40" s="5">
        <v>30</v>
      </c>
      <c r="K40" s="5" t="s">
        <v>759</v>
      </c>
      <c r="L40" s="10">
        <v>22200</v>
      </c>
      <c r="M40" s="9" t="s">
        <v>755</v>
      </c>
      <c r="N40" s="11" t="s">
        <v>756</v>
      </c>
      <c r="O40" s="5">
        <v>27200</v>
      </c>
      <c r="P40" s="5" t="s">
        <v>124</v>
      </c>
      <c r="Q40" s="5" t="s">
        <v>55</v>
      </c>
    </row>
    <row r="41" spans="1:19" ht="135.75" customHeight="1" x14ac:dyDescent="0.2">
      <c r="A41" s="5"/>
      <c r="B41" s="5"/>
      <c r="C41" s="5"/>
      <c r="D41" s="5"/>
      <c r="E41" s="5"/>
      <c r="F41" s="5" t="s">
        <v>208</v>
      </c>
      <c r="G41" s="16" t="s">
        <v>207</v>
      </c>
      <c r="H41" s="5" t="s">
        <v>760</v>
      </c>
      <c r="I41" s="5"/>
      <c r="J41" s="5"/>
      <c r="K41" s="5" t="s">
        <v>126</v>
      </c>
      <c r="L41" s="10">
        <v>5000</v>
      </c>
      <c r="M41" s="9"/>
      <c r="N41" s="11"/>
      <c r="O41" s="5"/>
      <c r="P41" s="5"/>
      <c r="Q41" s="5"/>
    </row>
    <row r="42" spans="1:19" ht="135.75" customHeight="1" x14ac:dyDescent="0.2">
      <c r="A42" s="5"/>
      <c r="B42" s="5"/>
      <c r="C42" s="5"/>
      <c r="D42" s="5"/>
      <c r="E42" s="5" t="s">
        <v>761</v>
      </c>
      <c r="F42" s="5" t="s">
        <v>762</v>
      </c>
      <c r="G42" s="16" t="s">
        <v>763</v>
      </c>
      <c r="H42" s="5" t="s">
        <v>764</v>
      </c>
      <c r="I42" s="5" t="s">
        <v>128</v>
      </c>
      <c r="J42" s="5">
        <v>58</v>
      </c>
      <c r="K42" s="5" t="s">
        <v>773</v>
      </c>
      <c r="L42" s="10">
        <v>5800</v>
      </c>
      <c r="M42" s="9" t="s">
        <v>129</v>
      </c>
      <c r="N42" s="11"/>
      <c r="O42" s="5">
        <v>44000</v>
      </c>
      <c r="P42" s="5" t="s">
        <v>779</v>
      </c>
      <c r="Q42" s="5" t="s">
        <v>130</v>
      </c>
    </row>
    <row r="43" spans="1:19" ht="135.75" customHeight="1" x14ac:dyDescent="0.2">
      <c r="A43" s="5"/>
      <c r="B43" s="5"/>
      <c r="C43" s="5"/>
      <c r="D43" s="5"/>
      <c r="E43" s="5"/>
      <c r="F43" s="5" t="s">
        <v>765</v>
      </c>
      <c r="G43" s="16" t="s">
        <v>766</v>
      </c>
      <c r="H43" s="5" t="s">
        <v>767</v>
      </c>
      <c r="I43" s="5" t="s">
        <v>127</v>
      </c>
      <c r="J43" s="5">
        <v>80</v>
      </c>
      <c r="K43" s="5" t="s">
        <v>774</v>
      </c>
      <c r="L43" s="10">
        <v>19600</v>
      </c>
      <c r="M43" s="9"/>
      <c r="N43" s="11"/>
      <c r="O43" s="5"/>
      <c r="P43" s="5"/>
      <c r="Q43" s="5"/>
    </row>
    <row r="44" spans="1:19" ht="135.75" customHeight="1" x14ac:dyDescent="0.2">
      <c r="A44" s="5"/>
      <c r="B44" s="5"/>
      <c r="C44" s="5"/>
      <c r="D44" s="5"/>
      <c r="E44" s="5"/>
      <c r="F44" s="5" t="s">
        <v>768</v>
      </c>
      <c r="G44" s="16" t="s">
        <v>769</v>
      </c>
      <c r="H44" s="5" t="s">
        <v>770</v>
      </c>
      <c r="I44" s="5"/>
      <c r="J44" s="5"/>
      <c r="K44" s="5" t="s">
        <v>775</v>
      </c>
      <c r="L44" s="10">
        <v>9800</v>
      </c>
      <c r="M44" s="9"/>
      <c r="N44" s="11"/>
      <c r="O44" s="5"/>
      <c r="P44" s="5"/>
      <c r="Q44" s="5"/>
    </row>
    <row r="45" spans="1:19" ht="69.75" customHeight="1" x14ac:dyDescent="0.2">
      <c r="A45" s="5"/>
      <c r="B45" s="5"/>
      <c r="C45" s="5"/>
      <c r="D45" s="5"/>
      <c r="E45" s="5"/>
      <c r="F45" s="5"/>
      <c r="G45" s="16" t="s">
        <v>772</v>
      </c>
      <c r="H45" s="5" t="s">
        <v>771</v>
      </c>
      <c r="I45" s="5"/>
      <c r="J45" s="5"/>
      <c r="K45" s="5" t="s">
        <v>776</v>
      </c>
      <c r="L45" s="10" t="s">
        <v>777</v>
      </c>
      <c r="M45" s="9"/>
      <c r="N45" s="11"/>
      <c r="O45" s="5"/>
      <c r="P45" s="5"/>
      <c r="Q45" s="5"/>
    </row>
    <row r="46" spans="1:19" ht="42" customHeight="1" x14ac:dyDescent="0.2">
      <c r="A46" s="5"/>
      <c r="B46" s="5"/>
      <c r="C46" s="5"/>
      <c r="D46" s="5"/>
      <c r="E46" s="5"/>
      <c r="F46" s="5"/>
      <c r="G46" s="16"/>
      <c r="H46" s="5"/>
      <c r="I46" s="5"/>
      <c r="J46" s="5"/>
      <c r="K46" s="5" t="s">
        <v>196</v>
      </c>
      <c r="L46" s="10" t="s">
        <v>778</v>
      </c>
      <c r="M46" s="9"/>
      <c r="N46" s="11"/>
      <c r="O46" s="5"/>
      <c r="P46" s="5"/>
      <c r="Q46" s="5"/>
    </row>
    <row r="47" spans="1:19" ht="117.75" customHeight="1" x14ac:dyDescent="0.2">
      <c r="A47" s="5"/>
      <c r="B47" s="5"/>
      <c r="C47" s="5"/>
      <c r="D47" s="5"/>
      <c r="E47" s="5" t="s">
        <v>1105</v>
      </c>
      <c r="F47" s="5" t="s">
        <v>762</v>
      </c>
      <c r="G47" s="16" t="s">
        <v>763</v>
      </c>
      <c r="H47" s="5" t="s">
        <v>764</v>
      </c>
      <c r="I47" s="5" t="s">
        <v>128</v>
      </c>
      <c r="J47" s="5">
        <v>13</v>
      </c>
      <c r="K47" s="5" t="s">
        <v>1106</v>
      </c>
      <c r="L47" s="10">
        <v>1300</v>
      </c>
      <c r="M47" s="9" t="s">
        <v>1107</v>
      </c>
      <c r="N47" s="11" t="s">
        <v>1112</v>
      </c>
      <c r="O47" s="5">
        <v>31700</v>
      </c>
      <c r="P47" s="5" t="s">
        <v>779</v>
      </c>
      <c r="Q47" s="5" t="s">
        <v>130</v>
      </c>
    </row>
    <row r="48" spans="1:19" ht="165" customHeight="1" x14ac:dyDescent="0.2">
      <c r="A48" s="5"/>
      <c r="B48" s="5"/>
      <c r="C48" s="5"/>
      <c r="D48" s="5"/>
      <c r="E48" s="5"/>
      <c r="F48" s="5" t="s">
        <v>765</v>
      </c>
      <c r="G48" s="16" t="s">
        <v>766</v>
      </c>
      <c r="H48" s="5" t="s">
        <v>767</v>
      </c>
      <c r="I48" s="5" t="s">
        <v>127</v>
      </c>
      <c r="J48" s="5">
        <v>70</v>
      </c>
      <c r="K48" s="5" t="s">
        <v>1108</v>
      </c>
      <c r="L48" s="10">
        <v>17600</v>
      </c>
      <c r="M48" s="9"/>
      <c r="N48" s="11"/>
      <c r="O48" s="5"/>
      <c r="P48" s="5"/>
      <c r="Q48" s="5"/>
    </row>
    <row r="49" spans="1:19" ht="164.25" customHeight="1" x14ac:dyDescent="0.2">
      <c r="A49" s="5"/>
      <c r="B49" s="5"/>
      <c r="C49" s="5"/>
      <c r="D49" s="5"/>
      <c r="E49" s="5"/>
      <c r="F49" s="5" t="s">
        <v>768</v>
      </c>
      <c r="G49" s="16" t="s">
        <v>769</v>
      </c>
      <c r="H49" s="5" t="s">
        <v>770</v>
      </c>
      <c r="I49" s="5"/>
      <c r="J49" s="5"/>
      <c r="K49" s="5" t="s">
        <v>1111</v>
      </c>
      <c r="L49" s="10">
        <v>7800</v>
      </c>
      <c r="M49" s="9"/>
      <c r="N49" s="11"/>
      <c r="O49" s="5"/>
      <c r="P49" s="5"/>
      <c r="Q49" s="5"/>
    </row>
    <row r="50" spans="1:19" ht="71.25" customHeight="1" x14ac:dyDescent="0.2">
      <c r="A50" s="5"/>
      <c r="B50" s="5"/>
      <c r="C50" s="5"/>
      <c r="D50" s="5"/>
      <c r="E50" s="5"/>
      <c r="F50" s="5"/>
      <c r="G50" s="16" t="s">
        <v>772</v>
      </c>
      <c r="H50" s="5" t="s">
        <v>771</v>
      </c>
      <c r="I50" s="5"/>
      <c r="J50" s="5"/>
      <c r="K50" s="5" t="s">
        <v>1109</v>
      </c>
      <c r="L50" s="10" t="s">
        <v>1110</v>
      </c>
      <c r="M50" s="9"/>
      <c r="N50" s="11"/>
      <c r="O50" s="5"/>
      <c r="P50" s="5"/>
      <c r="Q50" s="5"/>
    </row>
    <row r="51" spans="1:19" ht="54" customHeight="1" x14ac:dyDescent="0.2">
      <c r="A51" s="5"/>
      <c r="B51" s="5"/>
      <c r="C51" s="5"/>
      <c r="D51" s="5"/>
      <c r="E51" s="5"/>
      <c r="F51" s="5"/>
      <c r="G51" s="16"/>
      <c r="H51" s="5"/>
      <c r="I51" s="5"/>
      <c r="J51" s="5"/>
      <c r="K51" s="5" t="s">
        <v>196</v>
      </c>
      <c r="L51" s="10" t="s">
        <v>925</v>
      </c>
      <c r="M51" s="9"/>
      <c r="N51" s="11"/>
      <c r="O51" s="5"/>
      <c r="P51" s="5"/>
      <c r="Q51" s="5"/>
    </row>
    <row r="52" spans="1:19" ht="183.75" customHeight="1" x14ac:dyDescent="0.2">
      <c r="A52" s="5"/>
      <c r="B52" s="5"/>
      <c r="C52" s="5"/>
      <c r="D52" s="5" t="s">
        <v>300</v>
      </c>
      <c r="E52" s="5" t="s">
        <v>308</v>
      </c>
      <c r="F52" s="5" t="s">
        <v>751</v>
      </c>
      <c r="G52" s="16" t="s">
        <v>752</v>
      </c>
      <c r="H52" s="5" t="s">
        <v>1298</v>
      </c>
      <c r="I52" s="5" t="s">
        <v>749</v>
      </c>
      <c r="J52" s="5" t="s">
        <v>19</v>
      </c>
      <c r="K52" s="5"/>
      <c r="L52" s="10"/>
      <c r="M52" s="9" t="s">
        <v>940</v>
      </c>
      <c r="N52" s="11" t="s">
        <v>316</v>
      </c>
      <c r="O52" s="5"/>
      <c r="P52" s="5" t="s">
        <v>750</v>
      </c>
      <c r="Q52" s="5" t="s">
        <v>121</v>
      </c>
    </row>
    <row r="53" spans="1:19" ht="93" customHeight="1" x14ac:dyDescent="0.2">
      <c r="A53" s="5"/>
      <c r="B53" s="5"/>
      <c r="C53" s="5"/>
      <c r="D53" s="5"/>
      <c r="E53" s="5" t="s">
        <v>1297</v>
      </c>
      <c r="F53" s="5" t="s">
        <v>1291</v>
      </c>
      <c r="G53" s="16" t="s">
        <v>1292</v>
      </c>
      <c r="H53" s="5" t="s">
        <v>1300</v>
      </c>
      <c r="I53" s="5" t="s">
        <v>1301</v>
      </c>
      <c r="J53" s="5" t="s">
        <v>1302</v>
      </c>
      <c r="K53" s="5" t="s">
        <v>1299</v>
      </c>
      <c r="L53" s="10">
        <v>10600</v>
      </c>
      <c r="M53" s="9" t="s">
        <v>940</v>
      </c>
      <c r="N53" s="11" t="s">
        <v>58</v>
      </c>
      <c r="O53" s="5">
        <v>30222</v>
      </c>
      <c r="P53" s="5" t="s">
        <v>1293</v>
      </c>
      <c r="Q53" s="5" t="s">
        <v>121</v>
      </c>
    </row>
    <row r="54" spans="1:19" ht="99" customHeight="1" x14ac:dyDescent="0.2">
      <c r="A54" s="5"/>
      <c r="B54" s="5"/>
      <c r="C54" s="5"/>
      <c r="D54" s="5"/>
      <c r="E54" s="5"/>
      <c r="F54" s="5" t="s">
        <v>1294</v>
      </c>
      <c r="G54" s="16" t="s">
        <v>1305</v>
      </c>
      <c r="H54" s="5" t="s">
        <v>1303</v>
      </c>
      <c r="I54" s="5" t="s">
        <v>790</v>
      </c>
      <c r="J54" s="5" t="s">
        <v>791</v>
      </c>
      <c r="K54" s="5" t="s">
        <v>1304</v>
      </c>
      <c r="L54" s="10">
        <v>9000</v>
      </c>
      <c r="M54" s="9"/>
      <c r="N54" s="11"/>
      <c r="O54" s="5"/>
      <c r="P54" s="5" t="s">
        <v>1293</v>
      </c>
      <c r="Q54" s="5" t="s">
        <v>121</v>
      </c>
    </row>
    <row r="55" spans="1:19" ht="101.25" customHeight="1" x14ac:dyDescent="0.2">
      <c r="A55" s="5"/>
      <c r="B55" s="5"/>
      <c r="C55" s="5"/>
      <c r="D55" s="5"/>
      <c r="E55" s="5"/>
      <c r="F55" s="5"/>
      <c r="G55" s="16"/>
      <c r="H55" s="5" t="s">
        <v>1295</v>
      </c>
      <c r="I55" s="5"/>
      <c r="J55" s="5"/>
      <c r="K55" s="5" t="s">
        <v>1296</v>
      </c>
      <c r="L55" s="10">
        <v>10622</v>
      </c>
      <c r="M55" s="9"/>
      <c r="N55" s="11"/>
      <c r="O55" s="5"/>
      <c r="P55" s="5" t="s">
        <v>1293</v>
      </c>
      <c r="Q55" s="5" t="s">
        <v>121</v>
      </c>
    </row>
    <row r="56" spans="1:19" ht="88.5" customHeight="1" x14ac:dyDescent="0.2">
      <c r="A56" s="5"/>
      <c r="B56" s="5"/>
      <c r="C56" s="5"/>
      <c r="D56" s="5" t="s">
        <v>301</v>
      </c>
      <c r="E56" s="5" t="s">
        <v>573</v>
      </c>
      <c r="F56" s="5" t="s">
        <v>576</v>
      </c>
      <c r="G56" s="16" t="s">
        <v>578</v>
      </c>
      <c r="H56" s="5" t="s">
        <v>575</v>
      </c>
      <c r="I56" s="5" t="s">
        <v>574</v>
      </c>
      <c r="J56" s="5" t="s">
        <v>577</v>
      </c>
      <c r="K56" s="5" t="s">
        <v>179</v>
      </c>
      <c r="L56" s="10"/>
      <c r="M56" s="9" t="s">
        <v>582</v>
      </c>
      <c r="N56" s="11" t="s">
        <v>316</v>
      </c>
      <c r="O56" s="5"/>
      <c r="P56" s="5" t="s">
        <v>581</v>
      </c>
      <c r="Q56" s="5" t="s">
        <v>470</v>
      </c>
    </row>
    <row r="57" spans="1:19" ht="81" customHeight="1" x14ac:dyDescent="0.2">
      <c r="A57" s="5"/>
      <c r="B57" s="5"/>
      <c r="C57" s="5"/>
      <c r="D57" s="5"/>
      <c r="E57" s="5"/>
      <c r="F57" s="5"/>
      <c r="G57" s="16" t="s">
        <v>579</v>
      </c>
      <c r="H57" s="51" t="s">
        <v>580</v>
      </c>
      <c r="I57" s="5"/>
      <c r="J57" s="5"/>
      <c r="K57" s="5"/>
      <c r="L57" s="10"/>
      <c r="M57" s="9"/>
      <c r="N57" s="11"/>
      <c r="O57" s="5"/>
      <c r="P57" s="5" t="s">
        <v>581</v>
      </c>
      <c r="Q57" s="5" t="s">
        <v>470</v>
      </c>
    </row>
    <row r="58" spans="1:19" ht="66.75" customHeight="1" x14ac:dyDescent="0.2">
      <c r="A58" s="5"/>
      <c r="B58" s="5"/>
      <c r="C58" s="5"/>
      <c r="D58" s="5"/>
      <c r="E58" s="5"/>
      <c r="F58" s="5"/>
      <c r="G58" s="16"/>
      <c r="H58" s="5" t="s">
        <v>583</v>
      </c>
      <c r="I58" s="5"/>
      <c r="J58" s="5"/>
      <c r="K58" s="5"/>
      <c r="L58" s="10"/>
      <c r="M58" s="9"/>
      <c r="N58" s="11"/>
      <c r="O58" s="5"/>
      <c r="P58" s="5" t="s">
        <v>581</v>
      </c>
      <c r="Q58" s="5" t="s">
        <v>470</v>
      </c>
    </row>
    <row r="59" spans="1:19" ht="66" customHeight="1" x14ac:dyDescent="0.2">
      <c r="A59" s="5"/>
      <c r="B59" s="5"/>
      <c r="C59" s="5"/>
      <c r="D59" s="5"/>
      <c r="E59" s="5"/>
      <c r="F59" s="5"/>
      <c r="G59" s="16"/>
      <c r="H59" s="5" t="s">
        <v>584</v>
      </c>
      <c r="I59" s="5"/>
      <c r="J59" s="5"/>
      <c r="K59" s="5"/>
      <c r="L59" s="10"/>
      <c r="M59" s="9"/>
      <c r="N59" s="11"/>
      <c r="O59" s="5"/>
      <c r="P59" s="5" t="s">
        <v>585</v>
      </c>
      <c r="Q59" s="5" t="s">
        <v>260</v>
      </c>
    </row>
    <row r="60" spans="1:19" ht="103.5" customHeight="1" x14ac:dyDescent="0.2">
      <c r="A60" s="5"/>
      <c r="B60" s="5"/>
      <c r="C60" s="5"/>
      <c r="D60" s="5" t="s">
        <v>302</v>
      </c>
      <c r="E60" s="5" t="s">
        <v>586</v>
      </c>
      <c r="F60" s="5" t="s">
        <v>593</v>
      </c>
      <c r="G60" s="16" t="s">
        <v>732</v>
      </c>
      <c r="H60" s="54" t="s">
        <v>589</v>
      </c>
      <c r="I60" s="5" t="s">
        <v>587</v>
      </c>
      <c r="J60" s="9" t="s">
        <v>920</v>
      </c>
      <c r="K60" s="5"/>
      <c r="L60" s="10"/>
      <c r="M60" s="9" t="s">
        <v>588</v>
      </c>
      <c r="N60" s="11" t="s">
        <v>58</v>
      </c>
      <c r="O60" s="5"/>
      <c r="P60" s="5" t="s">
        <v>581</v>
      </c>
      <c r="Q60" s="5" t="s">
        <v>470</v>
      </c>
      <c r="R60" s="4" t="s">
        <v>198</v>
      </c>
      <c r="S60" s="4" t="s">
        <v>84</v>
      </c>
    </row>
    <row r="61" spans="1:19" ht="121.5" customHeight="1" x14ac:dyDescent="0.2">
      <c r="A61" s="5"/>
      <c r="B61" s="5"/>
      <c r="C61" s="5"/>
      <c r="D61" s="5"/>
      <c r="E61" s="5"/>
      <c r="F61" s="5"/>
      <c r="G61" s="16" t="s">
        <v>921</v>
      </c>
      <c r="H61" s="53" t="s">
        <v>590</v>
      </c>
      <c r="I61" s="9" t="s">
        <v>922</v>
      </c>
      <c r="J61" s="9" t="s">
        <v>920</v>
      </c>
      <c r="K61" s="5"/>
      <c r="L61" s="10"/>
      <c r="M61" s="9"/>
      <c r="N61" s="11"/>
      <c r="O61" s="5"/>
      <c r="P61" s="5" t="s">
        <v>581</v>
      </c>
      <c r="Q61" s="5" t="s">
        <v>470</v>
      </c>
    </row>
    <row r="62" spans="1:19" ht="103.5" customHeight="1" x14ac:dyDescent="0.2">
      <c r="A62" s="5"/>
      <c r="B62" s="5"/>
      <c r="C62" s="5"/>
      <c r="D62" s="5"/>
      <c r="E62" s="5"/>
      <c r="F62" s="5"/>
      <c r="G62" s="16"/>
      <c r="H62" s="56" t="s">
        <v>923</v>
      </c>
      <c r="I62" s="5"/>
      <c r="J62" s="9"/>
      <c r="K62" s="5" t="s">
        <v>924</v>
      </c>
      <c r="L62" s="10" t="s">
        <v>925</v>
      </c>
      <c r="M62" s="9" t="s">
        <v>66</v>
      </c>
      <c r="N62" s="11" t="s">
        <v>58</v>
      </c>
      <c r="O62" s="5"/>
      <c r="P62" s="5" t="s">
        <v>581</v>
      </c>
      <c r="Q62" s="5" t="s">
        <v>470</v>
      </c>
    </row>
    <row r="63" spans="1:19" ht="70.5" customHeight="1" x14ac:dyDescent="0.2">
      <c r="A63" s="5"/>
      <c r="B63" s="5"/>
      <c r="C63" s="5"/>
      <c r="D63" s="5"/>
      <c r="E63" s="5"/>
      <c r="F63" s="5"/>
      <c r="G63" s="16"/>
      <c r="H63" s="54" t="s">
        <v>584</v>
      </c>
      <c r="I63" s="5"/>
      <c r="J63" s="9"/>
      <c r="K63" s="5"/>
      <c r="L63" s="10"/>
      <c r="M63" s="9"/>
      <c r="N63" s="11"/>
      <c r="O63" s="5"/>
      <c r="P63" s="5" t="s">
        <v>585</v>
      </c>
      <c r="Q63" s="5" t="s">
        <v>260</v>
      </c>
    </row>
    <row r="64" spans="1:19" ht="95.25" customHeight="1" x14ac:dyDescent="0.2">
      <c r="A64" s="5"/>
      <c r="B64" s="5"/>
      <c r="C64" s="5"/>
      <c r="D64" s="5" t="s">
        <v>303</v>
      </c>
      <c r="E64" s="5" t="s">
        <v>592</v>
      </c>
      <c r="F64" s="5" t="s">
        <v>731</v>
      </c>
      <c r="G64" s="16" t="s">
        <v>594</v>
      </c>
      <c r="H64" s="66" t="s">
        <v>595</v>
      </c>
      <c r="I64" s="5" t="s">
        <v>596</v>
      </c>
      <c r="J64" s="9" t="s">
        <v>597</v>
      </c>
      <c r="K64" s="5" t="s">
        <v>753</v>
      </c>
      <c r="L64" s="10"/>
      <c r="M64" s="9" t="s">
        <v>754</v>
      </c>
      <c r="N64" s="11" t="s">
        <v>58</v>
      </c>
      <c r="O64" s="5">
        <v>24500</v>
      </c>
      <c r="P64" s="5" t="s">
        <v>581</v>
      </c>
      <c r="Q64" s="5" t="s">
        <v>470</v>
      </c>
    </row>
    <row r="65" spans="1:17" ht="103.5" customHeight="1" x14ac:dyDescent="0.2">
      <c r="A65" s="5"/>
      <c r="B65" s="5"/>
      <c r="C65" s="5"/>
      <c r="D65" s="5"/>
      <c r="E65" s="5"/>
      <c r="F65" s="5"/>
      <c r="G65" s="16" t="s">
        <v>598</v>
      </c>
      <c r="H65" s="54" t="s">
        <v>599</v>
      </c>
      <c r="I65" s="5" t="s">
        <v>156</v>
      </c>
      <c r="J65" s="9">
        <v>8</v>
      </c>
      <c r="K65" s="5"/>
      <c r="L65" s="10"/>
      <c r="M65" s="9"/>
      <c r="N65" s="11"/>
      <c r="O65" s="5"/>
      <c r="P65" s="5" t="s">
        <v>581</v>
      </c>
      <c r="Q65" s="5" t="s">
        <v>470</v>
      </c>
    </row>
    <row r="66" spans="1:17" ht="76.5" customHeight="1" x14ac:dyDescent="0.2">
      <c r="A66" s="5"/>
      <c r="B66" s="5"/>
      <c r="C66" s="5"/>
      <c r="D66" s="5"/>
      <c r="E66" s="5"/>
      <c r="F66" s="5"/>
      <c r="G66" s="16"/>
      <c r="H66" s="54" t="s">
        <v>591</v>
      </c>
      <c r="I66" s="5"/>
      <c r="J66" s="9"/>
      <c r="K66" s="5"/>
      <c r="L66" s="10"/>
      <c r="M66" s="9"/>
      <c r="N66" s="11"/>
      <c r="O66" s="5"/>
      <c r="P66" s="5" t="s">
        <v>581</v>
      </c>
      <c r="Q66" s="5" t="s">
        <v>470</v>
      </c>
    </row>
    <row r="67" spans="1:17" ht="90" customHeight="1" x14ac:dyDescent="0.2">
      <c r="A67" s="5"/>
      <c r="B67" s="5"/>
      <c r="C67" s="5"/>
      <c r="D67" s="5"/>
      <c r="E67" s="5"/>
      <c r="F67" s="5"/>
      <c r="G67" s="16"/>
      <c r="H67" s="54" t="s">
        <v>584</v>
      </c>
      <c r="I67" s="5"/>
      <c r="J67" s="9"/>
      <c r="K67" s="5"/>
      <c r="L67" s="10"/>
      <c r="M67" s="9"/>
      <c r="N67" s="11"/>
      <c r="O67" s="5"/>
      <c r="P67" s="5" t="s">
        <v>585</v>
      </c>
      <c r="Q67" s="5" t="s">
        <v>260</v>
      </c>
    </row>
    <row r="68" spans="1:17" ht="98.25" customHeight="1" x14ac:dyDescent="0.2">
      <c r="A68" s="5"/>
      <c r="B68" s="5"/>
      <c r="C68" s="5"/>
      <c r="D68" s="5"/>
      <c r="E68" s="5" t="s">
        <v>780</v>
      </c>
      <c r="F68" s="5" t="s">
        <v>781</v>
      </c>
      <c r="G68" s="16" t="s">
        <v>784</v>
      </c>
      <c r="H68" s="52" t="s">
        <v>786</v>
      </c>
      <c r="I68" s="5" t="s">
        <v>788</v>
      </c>
      <c r="J68" s="9" t="s">
        <v>787</v>
      </c>
      <c r="K68" s="5" t="s">
        <v>794</v>
      </c>
      <c r="L68" s="10"/>
      <c r="M68" s="9"/>
      <c r="N68" s="11"/>
      <c r="O68" s="5"/>
      <c r="P68" s="5"/>
      <c r="Q68" s="5"/>
    </row>
    <row r="69" spans="1:17" ht="159" customHeight="1" x14ac:dyDescent="0.2">
      <c r="A69" s="5"/>
      <c r="B69" s="5"/>
      <c r="C69" s="5"/>
      <c r="D69" s="5"/>
      <c r="E69" s="5"/>
      <c r="F69" s="16" t="s">
        <v>782</v>
      </c>
      <c r="G69" s="16" t="s">
        <v>785</v>
      </c>
      <c r="H69" s="67" t="s">
        <v>789</v>
      </c>
      <c r="I69" s="5" t="s">
        <v>790</v>
      </c>
      <c r="J69" s="9" t="s">
        <v>791</v>
      </c>
      <c r="K69" s="5" t="s">
        <v>795</v>
      </c>
      <c r="L69" s="10"/>
      <c r="M69" s="9"/>
      <c r="N69" s="11" t="s">
        <v>798</v>
      </c>
      <c r="O69" s="5">
        <v>24000</v>
      </c>
      <c r="P69" s="5" t="s">
        <v>792</v>
      </c>
      <c r="Q69" s="5" t="s">
        <v>793</v>
      </c>
    </row>
    <row r="70" spans="1:17" ht="166.5" customHeight="1" x14ac:dyDescent="0.2">
      <c r="A70" s="5"/>
      <c r="B70" s="5"/>
      <c r="C70" s="5"/>
      <c r="D70" s="5"/>
      <c r="E70" s="5"/>
      <c r="F70" s="5" t="s">
        <v>783</v>
      </c>
      <c r="G70" s="16" t="s">
        <v>797</v>
      </c>
      <c r="H70" s="52"/>
      <c r="I70" s="5"/>
      <c r="J70" s="9"/>
      <c r="K70" s="5" t="s">
        <v>796</v>
      </c>
      <c r="L70" s="10"/>
      <c r="M70" s="9"/>
      <c r="N70" s="11"/>
      <c r="O70" s="5"/>
      <c r="P70" s="5"/>
      <c r="Q70" s="5"/>
    </row>
    <row r="71" spans="1:17" ht="90.75" customHeight="1" x14ac:dyDescent="0.2">
      <c r="A71" s="5"/>
      <c r="B71" s="5"/>
      <c r="C71" s="5"/>
      <c r="D71" s="5" t="s">
        <v>304</v>
      </c>
      <c r="E71" s="5" t="s">
        <v>600</v>
      </c>
      <c r="F71" s="5" t="s">
        <v>601</v>
      </c>
      <c r="G71" s="16" t="s">
        <v>602</v>
      </c>
      <c r="H71" s="54" t="s">
        <v>605</v>
      </c>
      <c r="I71" s="5" t="s">
        <v>61</v>
      </c>
      <c r="J71" s="9" t="s">
        <v>603</v>
      </c>
      <c r="K71" s="5"/>
      <c r="L71" s="10"/>
      <c r="M71" s="9"/>
      <c r="N71" s="11"/>
      <c r="O71" s="5"/>
      <c r="P71" s="5" t="s">
        <v>604</v>
      </c>
      <c r="Q71" s="5" t="s">
        <v>470</v>
      </c>
    </row>
    <row r="72" spans="1:17" ht="228.75" customHeight="1" x14ac:dyDescent="0.2">
      <c r="A72" s="5"/>
      <c r="B72" s="5"/>
      <c r="C72" s="5"/>
      <c r="D72" s="5"/>
      <c r="E72" s="5"/>
      <c r="F72" s="5"/>
      <c r="G72" s="16"/>
      <c r="H72" s="50" t="s">
        <v>606</v>
      </c>
      <c r="I72" s="5" t="s">
        <v>61</v>
      </c>
      <c r="J72" s="9" t="s">
        <v>603</v>
      </c>
      <c r="K72" s="5"/>
      <c r="L72" s="10"/>
      <c r="M72" s="9"/>
      <c r="N72" s="11"/>
      <c r="O72" s="5"/>
      <c r="P72" s="5" t="s">
        <v>604</v>
      </c>
      <c r="Q72" s="5" t="s">
        <v>470</v>
      </c>
    </row>
    <row r="73" spans="1:17" ht="52.5" customHeight="1" x14ac:dyDescent="0.2">
      <c r="A73" s="5"/>
      <c r="B73" s="5"/>
      <c r="C73" s="5"/>
      <c r="D73" s="5"/>
      <c r="E73" s="5"/>
      <c r="F73" s="5"/>
      <c r="G73" s="16"/>
      <c r="H73" s="50" t="s">
        <v>608</v>
      </c>
      <c r="I73" s="5" t="s">
        <v>61</v>
      </c>
      <c r="J73" s="9" t="s">
        <v>607</v>
      </c>
      <c r="K73" s="5"/>
      <c r="L73" s="10"/>
      <c r="M73" s="9"/>
      <c r="N73" s="11"/>
      <c r="O73" s="5"/>
      <c r="P73" s="5" t="s">
        <v>609</v>
      </c>
      <c r="Q73" s="5" t="s">
        <v>470</v>
      </c>
    </row>
    <row r="74" spans="1:17" ht="79.5" customHeight="1" x14ac:dyDescent="0.2">
      <c r="A74" s="5"/>
      <c r="B74" s="5"/>
      <c r="C74" s="5"/>
      <c r="D74" s="5"/>
      <c r="E74" s="5"/>
      <c r="F74" s="5"/>
      <c r="G74" s="16"/>
      <c r="H74" s="54" t="s">
        <v>610</v>
      </c>
      <c r="I74" s="5"/>
      <c r="J74" s="9"/>
      <c r="K74" s="5"/>
      <c r="L74" s="10"/>
      <c r="M74" s="9"/>
      <c r="N74" s="11"/>
      <c r="O74" s="5"/>
      <c r="P74" s="5" t="s">
        <v>609</v>
      </c>
      <c r="Q74" s="5" t="s">
        <v>470</v>
      </c>
    </row>
    <row r="75" spans="1:17" ht="138.75" customHeight="1" x14ac:dyDescent="0.2">
      <c r="A75" s="5"/>
      <c r="B75" s="5"/>
      <c r="C75" s="5"/>
      <c r="D75" s="5"/>
      <c r="E75" s="5"/>
      <c r="F75" s="5"/>
      <c r="G75" s="16"/>
      <c r="H75" s="50" t="s">
        <v>613</v>
      </c>
      <c r="I75" s="5"/>
      <c r="J75" s="9"/>
      <c r="K75" s="5"/>
      <c r="L75" s="10"/>
      <c r="M75" s="9"/>
      <c r="N75" s="11"/>
      <c r="O75" s="5"/>
      <c r="P75" s="5" t="s">
        <v>614</v>
      </c>
      <c r="Q75" s="5" t="s">
        <v>260</v>
      </c>
    </row>
    <row r="76" spans="1:17" ht="115.5" customHeight="1" x14ac:dyDescent="0.2">
      <c r="A76" s="5"/>
      <c r="B76" s="5"/>
      <c r="C76" s="5"/>
      <c r="D76" s="5"/>
      <c r="E76" s="5"/>
      <c r="F76" s="5"/>
      <c r="G76" s="16"/>
      <c r="H76" s="50" t="s">
        <v>611</v>
      </c>
      <c r="I76" s="5"/>
      <c r="J76" s="9"/>
      <c r="K76" s="5"/>
      <c r="L76" s="10"/>
      <c r="M76" s="9"/>
      <c r="N76" s="11"/>
      <c r="O76" s="5"/>
      <c r="P76" s="5" t="s">
        <v>614</v>
      </c>
      <c r="Q76" s="5" t="s">
        <v>260</v>
      </c>
    </row>
    <row r="77" spans="1:17" ht="88.5" customHeight="1" x14ac:dyDescent="0.2">
      <c r="A77" s="5"/>
      <c r="B77" s="5"/>
      <c r="C77" s="5"/>
      <c r="D77" s="5"/>
      <c r="E77" s="5"/>
      <c r="F77" s="5"/>
      <c r="G77" s="16"/>
      <c r="H77" s="50" t="s">
        <v>612</v>
      </c>
      <c r="I77" s="5"/>
      <c r="J77" s="9"/>
      <c r="K77" s="5"/>
      <c r="L77" s="10"/>
      <c r="M77" s="9"/>
      <c r="N77" s="11"/>
      <c r="O77" s="5"/>
      <c r="P77" s="5" t="s">
        <v>614</v>
      </c>
      <c r="Q77" s="5" t="s">
        <v>260</v>
      </c>
    </row>
    <row r="78" spans="1:17" ht="232.5" customHeight="1" x14ac:dyDescent="0.2">
      <c r="A78" s="5"/>
      <c r="B78" s="5"/>
      <c r="C78" s="5"/>
      <c r="D78" s="5" t="s">
        <v>305</v>
      </c>
      <c r="E78" s="5" t="s">
        <v>551</v>
      </c>
      <c r="F78" s="5" t="s">
        <v>54</v>
      </c>
      <c r="G78" s="16" t="s">
        <v>53</v>
      </c>
      <c r="H78" s="50" t="s">
        <v>556</v>
      </c>
      <c r="I78" s="5" t="s">
        <v>554</v>
      </c>
      <c r="J78" s="16" t="s">
        <v>555</v>
      </c>
      <c r="K78" s="5" t="s">
        <v>179</v>
      </c>
      <c r="L78" s="10"/>
      <c r="M78" s="9" t="s">
        <v>553</v>
      </c>
      <c r="N78" s="11" t="s">
        <v>316</v>
      </c>
      <c r="O78" s="5"/>
      <c r="P78" s="5" t="s">
        <v>552</v>
      </c>
      <c r="Q78" s="5" t="s">
        <v>20</v>
      </c>
    </row>
    <row r="79" spans="1:17" ht="189" customHeight="1" x14ac:dyDescent="0.2">
      <c r="A79" s="5"/>
      <c r="B79" s="5"/>
      <c r="C79" s="5"/>
      <c r="D79" s="5" t="s">
        <v>531</v>
      </c>
      <c r="E79" s="5" t="s">
        <v>549</v>
      </c>
      <c r="F79" s="5" t="s">
        <v>557</v>
      </c>
      <c r="G79" s="16" t="s">
        <v>559</v>
      </c>
      <c r="H79" s="50" t="s">
        <v>563</v>
      </c>
      <c r="I79" s="5" t="s">
        <v>564</v>
      </c>
      <c r="J79" s="9" t="s">
        <v>566</v>
      </c>
      <c r="K79" s="5" t="s">
        <v>565</v>
      </c>
      <c r="L79" s="10">
        <v>2250</v>
      </c>
      <c r="M79" s="9" t="s">
        <v>59</v>
      </c>
      <c r="N79" s="11" t="s">
        <v>58</v>
      </c>
      <c r="O79" s="90">
        <v>100000</v>
      </c>
      <c r="P79" s="5" t="s">
        <v>615</v>
      </c>
      <c r="Q79" s="5" t="s">
        <v>20</v>
      </c>
    </row>
    <row r="80" spans="1:17" ht="222.75" customHeight="1" x14ac:dyDescent="0.2">
      <c r="A80" s="5"/>
      <c r="B80" s="5"/>
      <c r="C80" s="5"/>
      <c r="D80" s="5"/>
      <c r="E80" s="5"/>
      <c r="F80" s="5" t="s">
        <v>558</v>
      </c>
      <c r="G80" s="16" t="s">
        <v>560</v>
      </c>
      <c r="H80" s="50" t="s">
        <v>550</v>
      </c>
      <c r="I80" s="5"/>
      <c r="J80" s="9"/>
      <c r="K80" s="5" t="s">
        <v>568</v>
      </c>
      <c r="L80" s="10" t="s">
        <v>567</v>
      </c>
      <c r="M80" s="9"/>
      <c r="N80" s="11" t="s">
        <v>616</v>
      </c>
      <c r="O80" s="5"/>
      <c r="P80" s="5" t="s">
        <v>552</v>
      </c>
      <c r="Q80" s="5" t="s">
        <v>470</v>
      </c>
    </row>
    <row r="81" spans="1:17" ht="159.75" customHeight="1" x14ac:dyDescent="0.2">
      <c r="A81" s="5"/>
      <c r="B81" s="5"/>
      <c r="C81" s="5"/>
      <c r="D81" s="5"/>
      <c r="E81" s="5"/>
      <c r="F81" s="5"/>
      <c r="G81" s="16"/>
      <c r="H81" s="50" t="s">
        <v>561</v>
      </c>
      <c r="I81" s="5"/>
      <c r="J81" s="9"/>
      <c r="K81" s="5" t="s">
        <v>569</v>
      </c>
      <c r="L81" s="10" t="s">
        <v>570</v>
      </c>
      <c r="M81" s="9"/>
      <c r="N81" s="11" t="s">
        <v>58</v>
      </c>
      <c r="O81" s="5"/>
      <c r="P81" s="5" t="s">
        <v>552</v>
      </c>
      <c r="Q81" s="5" t="s">
        <v>470</v>
      </c>
    </row>
    <row r="82" spans="1:17" ht="65.25" customHeight="1" x14ac:dyDescent="0.2">
      <c r="A82" s="5"/>
      <c r="B82" s="5"/>
      <c r="C82" s="5"/>
      <c r="D82" s="5"/>
      <c r="E82" s="5"/>
      <c r="F82" s="5"/>
      <c r="G82" s="16"/>
      <c r="H82" s="55" t="s">
        <v>619</v>
      </c>
      <c r="I82" s="5"/>
      <c r="J82" s="9"/>
      <c r="K82" s="5" t="s">
        <v>571</v>
      </c>
      <c r="L82" s="10" t="s">
        <v>572</v>
      </c>
      <c r="M82" s="9"/>
      <c r="N82" s="11" t="s">
        <v>617</v>
      </c>
      <c r="O82" s="5"/>
      <c r="P82" s="5" t="s">
        <v>618</v>
      </c>
      <c r="Q82" s="5" t="s">
        <v>84</v>
      </c>
    </row>
    <row r="83" spans="1:17" ht="50.25" customHeight="1" x14ac:dyDescent="0.2">
      <c r="A83" s="5"/>
      <c r="B83" s="5"/>
      <c r="C83" s="5"/>
      <c r="D83" s="5"/>
      <c r="E83" s="5"/>
      <c r="F83" s="5"/>
      <c r="G83" s="16"/>
      <c r="H83" s="49" t="s">
        <v>562</v>
      </c>
      <c r="I83" s="5"/>
      <c r="J83" s="9"/>
      <c r="K83" s="5"/>
      <c r="L83" s="10"/>
      <c r="M83" s="9"/>
      <c r="N83" s="11"/>
      <c r="O83" s="5"/>
      <c r="P83" s="5" t="s">
        <v>615</v>
      </c>
      <c r="Q83" s="5" t="s">
        <v>20</v>
      </c>
    </row>
    <row r="84" spans="1:17" ht="102" customHeight="1" x14ac:dyDescent="0.2">
      <c r="A84" s="5"/>
      <c r="B84" s="5" t="s">
        <v>306</v>
      </c>
      <c r="C84" s="5" t="s">
        <v>307</v>
      </c>
      <c r="D84" s="5" t="s">
        <v>532</v>
      </c>
      <c r="E84" s="5" t="s">
        <v>625</v>
      </c>
      <c r="F84" s="5" t="s">
        <v>626</v>
      </c>
      <c r="G84" s="16" t="s">
        <v>624</v>
      </c>
      <c r="H84" s="54" t="s">
        <v>620</v>
      </c>
      <c r="I84" s="5" t="s">
        <v>621</v>
      </c>
      <c r="J84" s="9" t="s">
        <v>622</v>
      </c>
      <c r="K84" s="5" t="s">
        <v>179</v>
      </c>
      <c r="L84" s="10"/>
      <c r="M84" s="9" t="s">
        <v>66</v>
      </c>
      <c r="N84" s="11" t="s">
        <v>316</v>
      </c>
      <c r="O84" s="5"/>
      <c r="P84" s="5" t="s">
        <v>627</v>
      </c>
      <c r="Q84" s="5" t="s">
        <v>470</v>
      </c>
    </row>
    <row r="85" spans="1:17" ht="118.5" customHeight="1" x14ac:dyDescent="0.2">
      <c r="A85" s="5"/>
      <c r="B85" s="5"/>
      <c r="C85" s="5"/>
      <c r="D85" s="5"/>
      <c r="E85" s="5"/>
      <c r="F85" s="5"/>
      <c r="G85" s="16"/>
      <c r="H85" s="54" t="s">
        <v>623</v>
      </c>
      <c r="I85" s="5" t="s">
        <v>628</v>
      </c>
      <c r="J85" s="9">
        <v>8</v>
      </c>
      <c r="K85" s="5" t="s">
        <v>179</v>
      </c>
      <c r="L85" s="10"/>
      <c r="M85" s="9" t="s">
        <v>66</v>
      </c>
      <c r="N85" s="11" t="s">
        <v>316</v>
      </c>
      <c r="O85" s="5"/>
      <c r="P85" s="5" t="s">
        <v>627</v>
      </c>
      <c r="Q85" s="5" t="s">
        <v>470</v>
      </c>
    </row>
    <row r="86" spans="1:17" ht="65.25" customHeight="1" x14ac:dyDescent="0.2">
      <c r="A86" s="5"/>
      <c r="B86" s="5"/>
      <c r="C86" s="5"/>
      <c r="D86" s="5"/>
      <c r="E86" s="5"/>
      <c r="F86" s="5"/>
      <c r="G86" s="16"/>
      <c r="H86" s="54" t="s">
        <v>629</v>
      </c>
      <c r="I86" s="5" t="s">
        <v>467</v>
      </c>
      <c r="J86" s="9">
        <v>8</v>
      </c>
      <c r="K86" s="5"/>
      <c r="L86" s="10"/>
      <c r="M86" s="9" t="s">
        <v>66</v>
      </c>
      <c r="N86" s="11" t="s">
        <v>316</v>
      </c>
      <c r="O86" s="5"/>
      <c r="P86" s="5" t="s">
        <v>627</v>
      </c>
      <c r="Q86" s="5" t="s">
        <v>470</v>
      </c>
    </row>
    <row r="87" spans="1:17" ht="124.5" customHeight="1" x14ac:dyDescent="0.2">
      <c r="A87" s="5"/>
      <c r="B87" s="5"/>
      <c r="C87" s="5"/>
      <c r="D87" s="5" t="s">
        <v>533</v>
      </c>
      <c r="E87" s="5" t="s">
        <v>631</v>
      </c>
      <c r="F87" s="5" t="s">
        <v>635</v>
      </c>
      <c r="G87" s="16" t="s">
        <v>630</v>
      </c>
      <c r="H87" s="50" t="s">
        <v>634</v>
      </c>
      <c r="I87" s="5" t="s">
        <v>628</v>
      </c>
      <c r="J87" s="9">
        <v>3</v>
      </c>
      <c r="K87" s="5" t="s">
        <v>179</v>
      </c>
      <c r="L87" s="10"/>
      <c r="M87" s="9" t="s">
        <v>66</v>
      </c>
      <c r="N87" s="11" t="s">
        <v>316</v>
      </c>
      <c r="O87" s="5"/>
      <c r="P87" s="5" t="s">
        <v>1308</v>
      </c>
      <c r="Q87" s="5" t="s">
        <v>470</v>
      </c>
    </row>
    <row r="88" spans="1:17" ht="73.5" customHeight="1" x14ac:dyDescent="0.2">
      <c r="A88" s="5"/>
      <c r="B88" s="5"/>
      <c r="C88" s="5"/>
      <c r="D88" s="5"/>
      <c r="E88" s="5"/>
      <c r="F88" s="5"/>
      <c r="G88" s="16"/>
      <c r="H88" s="54" t="s">
        <v>632</v>
      </c>
      <c r="I88" s="5" t="s">
        <v>628</v>
      </c>
      <c r="J88" s="9">
        <v>3</v>
      </c>
      <c r="K88" s="5" t="s">
        <v>179</v>
      </c>
      <c r="L88" s="10"/>
      <c r="M88" s="9" t="s">
        <v>66</v>
      </c>
      <c r="N88" s="11" t="s">
        <v>316</v>
      </c>
      <c r="O88" s="5"/>
      <c r="P88" s="5" t="s">
        <v>1308</v>
      </c>
      <c r="Q88" s="5" t="s">
        <v>470</v>
      </c>
    </row>
    <row r="89" spans="1:17" ht="89.25" customHeight="1" x14ac:dyDescent="0.2">
      <c r="A89" s="5"/>
      <c r="B89" s="5"/>
      <c r="C89" s="5"/>
      <c r="D89" s="5"/>
      <c r="E89" s="5"/>
      <c r="F89" s="5"/>
      <c r="G89" s="16"/>
      <c r="H89" s="54" t="s">
        <v>633</v>
      </c>
      <c r="I89" s="5" t="s">
        <v>628</v>
      </c>
      <c r="J89" s="9">
        <v>3</v>
      </c>
      <c r="K89" s="5" t="s">
        <v>179</v>
      </c>
      <c r="L89" s="10"/>
      <c r="M89" s="9" t="s">
        <v>66</v>
      </c>
      <c r="N89" s="11" t="s">
        <v>316</v>
      </c>
      <c r="O89" s="5"/>
      <c r="P89" s="5" t="s">
        <v>1308</v>
      </c>
      <c r="Q89" s="5" t="s">
        <v>470</v>
      </c>
    </row>
    <row r="90" spans="1:17" ht="96" customHeight="1" x14ac:dyDescent="0.2">
      <c r="A90" s="5"/>
      <c r="B90" s="5"/>
      <c r="C90" s="5"/>
      <c r="D90" s="5" t="s">
        <v>534</v>
      </c>
      <c r="E90" s="5" t="s">
        <v>636</v>
      </c>
      <c r="F90" s="5" t="s">
        <v>637</v>
      </c>
      <c r="G90" s="16" t="s">
        <v>638</v>
      </c>
      <c r="H90" s="54" t="s">
        <v>641</v>
      </c>
      <c r="I90" s="5"/>
      <c r="J90" s="9"/>
      <c r="K90" s="5" t="s">
        <v>179</v>
      </c>
      <c r="L90" s="10"/>
      <c r="M90" s="9" t="s">
        <v>66</v>
      </c>
      <c r="N90" s="11" t="s">
        <v>316</v>
      </c>
      <c r="O90" s="5"/>
      <c r="P90" s="5" t="s">
        <v>642</v>
      </c>
      <c r="Q90" s="5" t="s">
        <v>470</v>
      </c>
    </row>
    <row r="91" spans="1:17" ht="78.75" customHeight="1" x14ac:dyDescent="0.2">
      <c r="A91" s="5"/>
      <c r="B91" s="5"/>
      <c r="C91" s="5"/>
      <c r="D91" s="5" t="s">
        <v>535</v>
      </c>
      <c r="E91" s="5"/>
      <c r="F91" s="5"/>
      <c r="G91" s="16" t="s">
        <v>643</v>
      </c>
      <c r="H91" s="54" t="s">
        <v>639</v>
      </c>
      <c r="I91" s="5"/>
      <c r="J91" s="9"/>
      <c r="K91" s="5" t="s">
        <v>179</v>
      </c>
      <c r="L91" s="10"/>
      <c r="M91" s="9" t="s">
        <v>66</v>
      </c>
      <c r="N91" s="11" t="s">
        <v>316</v>
      </c>
      <c r="O91" s="5"/>
      <c r="P91" s="5" t="s">
        <v>642</v>
      </c>
      <c r="Q91" s="5" t="s">
        <v>470</v>
      </c>
    </row>
    <row r="92" spans="1:17" ht="66.75" customHeight="1" x14ac:dyDescent="0.2">
      <c r="A92" s="5"/>
      <c r="B92" s="5"/>
      <c r="C92" s="5"/>
      <c r="D92" s="5"/>
      <c r="E92" s="5"/>
      <c r="F92" s="5"/>
      <c r="G92" s="16"/>
      <c r="H92" s="54" t="s">
        <v>640</v>
      </c>
      <c r="I92" s="5"/>
      <c r="J92" s="9"/>
      <c r="K92" s="5" t="s">
        <v>179</v>
      </c>
      <c r="L92" s="10"/>
      <c r="M92" s="9" t="s">
        <v>66</v>
      </c>
      <c r="N92" s="11" t="s">
        <v>316</v>
      </c>
      <c r="O92" s="5"/>
      <c r="P92" s="5" t="s">
        <v>658</v>
      </c>
      <c r="Q92" s="5" t="s">
        <v>260</v>
      </c>
    </row>
    <row r="93" spans="1:17" ht="183.75" customHeight="1" x14ac:dyDescent="0.2">
      <c r="A93" s="5"/>
      <c r="B93" s="5" t="s">
        <v>545</v>
      </c>
      <c r="C93" s="5"/>
      <c r="D93" s="5" t="s">
        <v>644</v>
      </c>
      <c r="E93" s="5" t="s">
        <v>646</v>
      </c>
      <c r="F93" s="5" t="s">
        <v>647</v>
      </c>
      <c r="G93" s="16" t="s">
        <v>648</v>
      </c>
      <c r="H93" s="56" t="s">
        <v>650</v>
      </c>
      <c r="I93" s="5"/>
      <c r="J93" s="9"/>
      <c r="K93" s="5"/>
      <c r="L93" s="10"/>
      <c r="M93" s="9" t="s">
        <v>30</v>
      </c>
      <c r="N93" s="11" t="s">
        <v>316</v>
      </c>
      <c r="O93" s="5">
        <v>26000</v>
      </c>
      <c r="P93" s="5" t="s">
        <v>645</v>
      </c>
      <c r="Q93" s="5" t="s">
        <v>470</v>
      </c>
    </row>
    <row r="94" spans="1:17" ht="146.25" customHeight="1" x14ac:dyDescent="0.2">
      <c r="A94" s="5"/>
      <c r="B94" s="5"/>
      <c r="C94" s="5"/>
      <c r="D94" s="5"/>
      <c r="E94" s="5"/>
      <c r="F94" s="5"/>
      <c r="G94" s="16" t="s">
        <v>649</v>
      </c>
      <c r="H94" s="56" t="s">
        <v>651</v>
      </c>
      <c r="I94" s="5" t="s">
        <v>652</v>
      </c>
      <c r="J94" s="9">
        <v>89</v>
      </c>
      <c r="K94" s="5" t="s">
        <v>653</v>
      </c>
      <c r="L94" s="10">
        <v>16000</v>
      </c>
      <c r="M94" s="9" t="s">
        <v>654</v>
      </c>
      <c r="N94" s="11" t="s">
        <v>58</v>
      </c>
      <c r="O94" s="5">
        <v>16000</v>
      </c>
      <c r="P94" s="5" t="s">
        <v>645</v>
      </c>
      <c r="Q94" s="5" t="s">
        <v>260</v>
      </c>
    </row>
    <row r="95" spans="1:17" ht="132.75" customHeight="1" x14ac:dyDescent="0.2">
      <c r="A95" s="5"/>
      <c r="B95" s="5"/>
      <c r="C95" s="5"/>
      <c r="D95" s="5"/>
      <c r="E95" s="5"/>
      <c r="F95" s="5"/>
      <c r="G95" s="16"/>
      <c r="H95" s="54" t="s">
        <v>655</v>
      </c>
      <c r="I95" s="5" t="s">
        <v>135</v>
      </c>
      <c r="J95" s="9">
        <v>50</v>
      </c>
      <c r="K95" s="5" t="s">
        <v>656</v>
      </c>
      <c r="L95" s="10" t="s">
        <v>657</v>
      </c>
      <c r="M95" s="9"/>
      <c r="N95" s="11"/>
      <c r="O95" s="5" t="s">
        <v>657</v>
      </c>
      <c r="P95" s="5" t="s">
        <v>645</v>
      </c>
      <c r="Q95" s="5" t="s">
        <v>260</v>
      </c>
    </row>
    <row r="96" spans="1:17" ht="409.6" customHeight="1" x14ac:dyDescent="0.2">
      <c r="A96" s="5"/>
      <c r="B96" s="5"/>
      <c r="C96" s="5"/>
      <c r="D96" s="5"/>
      <c r="E96" s="5" t="s">
        <v>1246</v>
      </c>
      <c r="F96" s="5" t="s">
        <v>1247</v>
      </c>
      <c r="G96" s="16"/>
      <c r="H96" s="50" t="s">
        <v>1251</v>
      </c>
      <c r="I96" s="5" t="s">
        <v>1252</v>
      </c>
      <c r="J96" s="9" t="s">
        <v>1253</v>
      </c>
      <c r="K96" s="5" t="s">
        <v>1248</v>
      </c>
      <c r="L96" s="10"/>
      <c r="M96" s="9" t="s">
        <v>1250</v>
      </c>
      <c r="N96" s="11" t="s">
        <v>316</v>
      </c>
      <c r="O96" s="5">
        <v>14375</v>
      </c>
      <c r="P96" s="5" t="s">
        <v>1249</v>
      </c>
      <c r="Q96" s="5" t="s">
        <v>1059</v>
      </c>
    </row>
    <row r="97" spans="1:17" ht="141.75" customHeight="1" x14ac:dyDescent="0.2">
      <c r="A97" s="5"/>
      <c r="B97" s="5"/>
      <c r="C97" s="5"/>
      <c r="D97" s="5" t="s">
        <v>536</v>
      </c>
      <c r="E97" s="5" t="s">
        <v>659</v>
      </c>
      <c r="F97" s="5" t="s">
        <v>660</v>
      </c>
      <c r="G97" s="16" t="s">
        <v>243</v>
      </c>
      <c r="H97" s="54" t="s">
        <v>133</v>
      </c>
      <c r="I97" s="5" t="s">
        <v>131</v>
      </c>
      <c r="J97" s="9" t="s">
        <v>19</v>
      </c>
      <c r="K97" s="5"/>
      <c r="L97" s="10"/>
      <c r="M97" s="9" t="s">
        <v>1005</v>
      </c>
      <c r="N97" s="11" t="s">
        <v>58</v>
      </c>
      <c r="O97" s="5" t="s">
        <v>661</v>
      </c>
      <c r="P97" s="5" t="s">
        <v>663</v>
      </c>
      <c r="Q97" s="5" t="s">
        <v>84</v>
      </c>
    </row>
    <row r="98" spans="1:17" ht="55.5" customHeight="1" x14ac:dyDescent="0.2">
      <c r="A98" s="5"/>
      <c r="B98" s="5"/>
      <c r="C98" s="5"/>
      <c r="D98" s="5"/>
      <c r="E98" s="5"/>
      <c r="F98" s="5"/>
      <c r="G98" s="16"/>
      <c r="H98" s="56" t="s">
        <v>132</v>
      </c>
      <c r="I98" s="5"/>
      <c r="J98" s="9"/>
      <c r="K98" s="5"/>
      <c r="L98" s="10"/>
      <c r="M98" s="9"/>
      <c r="N98" s="11"/>
      <c r="O98" s="5"/>
      <c r="P98" s="5"/>
      <c r="Q98" s="5"/>
    </row>
    <row r="99" spans="1:17" ht="36.75" customHeight="1" x14ac:dyDescent="0.2">
      <c r="A99" s="5"/>
      <c r="B99" s="5"/>
      <c r="C99" s="5"/>
      <c r="D99" s="5"/>
      <c r="E99" s="5"/>
      <c r="F99" s="5"/>
      <c r="G99" s="16"/>
      <c r="H99" s="56" t="s">
        <v>662</v>
      </c>
      <c r="I99" s="5"/>
      <c r="J99" s="9"/>
      <c r="K99" s="5"/>
      <c r="L99" s="10"/>
      <c r="M99" s="9"/>
      <c r="N99" s="11"/>
      <c r="O99" s="5"/>
      <c r="P99" s="5"/>
      <c r="Q99" s="5"/>
    </row>
    <row r="100" spans="1:17" ht="191.25" customHeight="1" x14ac:dyDescent="0.2">
      <c r="A100" s="5"/>
      <c r="B100" s="5"/>
      <c r="C100" s="5"/>
      <c r="D100" s="5" t="s">
        <v>669</v>
      </c>
      <c r="E100" s="5" t="s">
        <v>670</v>
      </c>
      <c r="F100" s="5" t="s">
        <v>664</v>
      </c>
      <c r="G100" s="16" t="s">
        <v>665</v>
      </c>
      <c r="H100" s="56" t="s">
        <v>666</v>
      </c>
      <c r="I100" s="5" t="s">
        <v>667</v>
      </c>
      <c r="J100" s="9">
        <v>836</v>
      </c>
      <c r="K100" s="5" t="s">
        <v>179</v>
      </c>
      <c r="L100" s="10"/>
      <c r="M100" s="9"/>
      <c r="N100" s="11" t="s">
        <v>58</v>
      </c>
      <c r="O100" s="5"/>
      <c r="P100" s="5" t="s">
        <v>668</v>
      </c>
      <c r="Q100" s="5" t="s">
        <v>470</v>
      </c>
    </row>
    <row r="101" spans="1:17" ht="130.5" customHeight="1" x14ac:dyDescent="0.2">
      <c r="A101" s="5"/>
      <c r="B101" s="5"/>
      <c r="C101" s="5"/>
      <c r="D101" s="5" t="s">
        <v>674</v>
      </c>
      <c r="E101" s="5" t="s">
        <v>671</v>
      </c>
      <c r="F101" s="5" t="s">
        <v>673</v>
      </c>
      <c r="G101" s="16" t="s">
        <v>672</v>
      </c>
      <c r="H101" s="56" t="s">
        <v>677</v>
      </c>
      <c r="I101" s="5" t="s">
        <v>675</v>
      </c>
      <c r="J101" s="16" t="s">
        <v>676</v>
      </c>
      <c r="K101" s="5" t="s">
        <v>179</v>
      </c>
      <c r="L101" s="10"/>
      <c r="M101" s="9"/>
      <c r="N101" s="11" t="s">
        <v>58</v>
      </c>
      <c r="O101" s="5"/>
      <c r="P101" s="5" t="s">
        <v>668</v>
      </c>
      <c r="Q101" s="5" t="s">
        <v>470</v>
      </c>
    </row>
    <row r="102" spans="1:17" ht="126" customHeight="1" x14ac:dyDescent="0.2">
      <c r="A102" s="5"/>
      <c r="B102" s="5"/>
      <c r="C102" s="5"/>
      <c r="D102" s="5" t="s">
        <v>537</v>
      </c>
      <c r="E102" s="5" t="s">
        <v>678</v>
      </c>
      <c r="F102" s="5" t="s">
        <v>679</v>
      </c>
      <c r="G102" s="16" t="s">
        <v>680</v>
      </c>
      <c r="H102" s="54" t="s">
        <v>681</v>
      </c>
      <c r="I102" s="5" t="s">
        <v>675</v>
      </c>
      <c r="J102" s="9" t="s">
        <v>676</v>
      </c>
      <c r="K102" s="5" t="s">
        <v>179</v>
      </c>
      <c r="L102" s="10"/>
      <c r="M102" s="9"/>
      <c r="N102" s="11" t="s">
        <v>58</v>
      </c>
      <c r="O102" s="5"/>
      <c r="P102" s="5" t="s">
        <v>668</v>
      </c>
      <c r="Q102" s="5" t="s">
        <v>470</v>
      </c>
    </row>
    <row r="103" spans="1:17" ht="231" customHeight="1" x14ac:dyDescent="0.2">
      <c r="A103" s="5"/>
      <c r="B103" s="5"/>
      <c r="C103" s="5"/>
      <c r="D103" s="5" t="s">
        <v>538</v>
      </c>
      <c r="E103" s="5" t="s">
        <v>713</v>
      </c>
      <c r="F103" s="5" t="s">
        <v>717</v>
      </c>
      <c r="G103" s="16" t="s">
        <v>716</v>
      </c>
      <c r="H103" s="54" t="s">
        <v>682</v>
      </c>
      <c r="I103" s="5" t="s">
        <v>467</v>
      </c>
      <c r="J103" s="9" t="s">
        <v>229</v>
      </c>
      <c r="K103" s="5" t="s">
        <v>179</v>
      </c>
      <c r="L103" s="10"/>
      <c r="M103" s="9"/>
      <c r="N103" s="11" t="s">
        <v>58</v>
      </c>
      <c r="O103" s="5"/>
      <c r="P103" s="5" t="s">
        <v>668</v>
      </c>
      <c r="Q103" s="5" t="s">
        <v>470</v>
      </c>
    </row>
    <row r="104" spans="1:17" ht="181.5" customHeight="1" x14ac:dyDescent="0.2">
      <c r="A104" s="5"/>
      <c r="B104" s="5"/>
      <c r="C104" s="5"/>
      <c r="D104" s="5" t="s">
        <v>539</v>
      </c>
      <c r="E104" s="5" t="s">
        <v>713</v>
      </c>
      <c r="F104" s="5" t="s">
        <v>714</v>
      </c>
      <c r="G104" s="16" t="s">
        <v>712</v>
      </c>
      <c r="H104" s="54" t="s">
        <v>711</v>
      </c>
      <c r="I104" s="5"/>
      <c r="J104" s="9"/>
      <c r="K104" s="5" t="s">
        <v>179</v>
      </c>
      <c r="L104" s="10"/>
      <c r="M104" s="9"/>
      <c r="N104" s="11" t="s">
        <v>58</v>
      </c>
      <c r="O104" s="5"/>
      <c r="P104" s="5" t="s">
        <v>715</v>
      </c>
      <c r="Q104" s="5" t="s">
        <v>470</v>
      </c>
    </row>
    <row r="105" spans="1:17" ht="409.6" customHeight="1" x14ac:dyDescent="0.2">
      <c r="A105" s="5"/>
      <c r="B105" s="5" t="s">
        <v>540</v>
      </c>
      <c r="C105" s="5"/>
      <c r="D105" s="5" t="s">
        <v>541</v>
      </c>
      <c r="E105" s="5" t="s">
        <v>718</v>
      </c>
      <c r="F105" s="5" t="s">
        <v>719</v>
      </c>
      <c r="G105" s="16" t="s">
        <v>683</v>
      </c>
      <c r="H105" s="54" t="s">
        <v>709</v>
      </c>
      <c r="I105" s="5" t="s">
        <v>710</v>
      </c>
      <c r="J105" s="9" t="s">
        <v>705</v>
      </c>
      <c r="K105" s="5"/>
      <c r="L105" s="10"/>
      <c r="M105" s="9" t="s">
        <v>708</v>
      </c>
      <c r="N105" s="11" t="s">
        <v>316</v>
      </c>
      <c r="O105" s="5"/>
      <c r="P105" s="5" t="s">
        <v>684</v>
      </c>
      <c r="Q105" s="5" t="s">
        <v>470</v>
      </c>
    </row>
    <row r="106" spans="1:17" ht="175.5" customHeight="1" x14ac:dyDescent="0.2">
      <c r="A106" s="5"/>
      <c r="B106" s="5"/>
      <c r="C106" s="5"/>
      <c r="D106" s="5"/>
      <c r="E106" s="5" t="s">
        <v>730</v>
      </c>
      <c r="F106" s="5" t="s">
        <v>722</v>
      </c>
      <c r="G106" s="16" t="s">
        <v>723</v>
      </c>
      <c r="H106" s="56" t="s">
        <v>724</v>
      </c>
      <c r="I106" s="9" t="s">
        <v>725</v>
      </c>
      <c r="J106" s="9" t="s">
        <v>383</v>
      </c>
      <c r="K106" s="5" t="s">
        <v>726</v>
      </c>
      <c r="L106" s="10"/>
      <c r="M106" s="9" t="s">
        <v>729</v>
      </c>
      <c r="N106" s="11" t="s">
        <v>58</v>
      </c>
      <c r="O106" s="5">
        <v>26300</v>
      </c>
      <c r="P106" s="5" t="s">
        <v>728</v>
      </c>
      <c r="Q106" s="5" t="s">
        <v>727</v>
      </c>
    </row>
    <row r="107" spans="1:17" ht="241.5" customHeight="1" x14ac:dyDescent="0.2">
      <c r="A107" s="5"/>
      <c r="B107" s="5"/>
      <c r="C107" s="5"/>
      <c r="D107" s="5" t="s">
        <v>542</v>
      </c>
      <c r="E107" s="5" t="s">
        <v>702</v>
      </c>
      <c r="F107" s="5" t="s">
        <v>704</v>
      </c>
      <c r="G107" s="16" t="s">
        <v>703</v>
      </c>
      <c r="H107" s="50" t="s">
        <v>721</v>
      </c>
      <c r="I107" s="5" t="s">
        <v>707</v>
      </c>
      <c r="J107" s="9" t="s">
        <v>705</v>
      </c>
      <c r="K107" s="5" t="s">
        <v>179</v>
      </c>
      <c r="L107" s="10"/>
      <c r="M107" s="9"/>
      <c r="N107" s="11" t="s">
        <v>316</v>
      </c>
      <c r="O107" s="5"/>
      <c r="P107" s="5" t="s">
        <v>706</v>
      </c>
      <c r="Q107" s="5" t="s">
        <v>260</v>
      </c>
    </row>
    <row r="108" spans="1:17" ht="172.5" customHeight="1" x14ac:dyDescent="0.2">
      <c r="A108" s="5"/>
      <c r="B108" s="5"/>
      <c r="C108" s="5"/>
      <c r="D108" s="5" t="s">
        <v>543</v>
      </c>
      <c r="E108" s="5" t="s">
        <v>697</v>
      </c>
      <c r="F108" s="5" t="s">
        <v>698</v>
      </c>
      <c r="G108" s="16" t="s">
        <v>696</v>
      </c>
      <c r="H108" s="54" t="s">
        <v>720</v>
      </c>
      <c r="I108" s="9" t="s">
        <v>701</v>
      </c>
      <c r="J108" s="9" t="s">
        <v>699</v>
      </c>
      <c r="K108" s="5" t="s">
        <v>179</v>
      </c>
      <c r="L108" s="10"/>
      <c r="M108" s="9"/>
      <c r="N108" s="11" t="s">
        <v>316</v>
      </c>
      <c r="O108" s="5"/>
      <c r="P108" s="5" t="s">
        <v>700</v>
      </c>
      <c r="Q108" s="5" t="s">
        <v>260</v>
      </c>
    </row>
    <row r="109" spans="1:17" ht="195" customHeight="1" x14ac:dyDescent="0.2">
      <c r="A109" s="5"/>
      <c r="B109" s="5"/>
      <c r="C109" s="5"/>
      <c r="D109" s="5" t="s">
        <v>544</v>
      </c>
      <c r="E109" s="5" t="s">
        <v>685</v>
      </c>
      <c r="F109" s="5" t="s">
        <v>244</v>
      </c>
      <c r="G109" s="16" t="s">
        <v>245</v>
      </c>
      <c r="H109" s="50" t="s">
        <v>691</v>
      </c>
      <c r="I109" s="5" t="s">
        <v>47</v>
      </c>
      <c r="J109" s="9" t="s">
        <v>136</v>
      </c>
      <c r="K109" s="5" t="s">
        <v>692</v>
      </c>
      <c r="L109" s="10">
        <v>2000</v>
      </c>
      <c r="M109" s="9" t="s">
        <v>30</v>
      </c>
      <c r="N109" s="11" t="s">
        <v>316</v>
      </c>
      <c r="O109" s="5">
        <v>4000</v>
      </c>
      <c r="P109" s="5" t="s">
        <v>693</v>
      </c>
      <c r="Q109" s="5" t="s">
        <v>260</v>
      </c>
    </row>
    <row r="110" spans="1:17" ht="136.5" customHeight="1" x14ac:dyDescent="0.2">
      <c r="A110" s="5"/>
      <c r="B110" s="5"/>
      <c r="C110" s="5"/>
      <c r="D110" s="5"/>
      <c r="E110" s="5"/>
      <c r="F110" s="5"/>
      <c r="G110" s="16"/>
      <c r="H110" s="50" t="s">
        <v>687</v>
      </c>
      <c r="I110" s="5"/>
      <c r="J110" s="9"/>
      <c r="K110" s="5"/>
      <c r="L110" s="10"/>
      <c r="M110" s="9"/>
      <c r="N110" s="11"/>
      <c r="O110" s="5"/>
      <c r="P110" s="5"/>
      <c r="Q110" s="5"/>
    </row>
    <row r="111" spans="1:17" ht="102.75" customHeight="1" x14ac:dyDescent="0.2">
      <c r="A111" s="5"/>
      <c r="B111" s="5"/>
      <c r="C111" s="5"/>
      <c r="D111" s="5"/>
      <c r="E111" s="5"/>
      <c r="F111" s="5"/>
      <c r="G111" s="16"/>
      <c r="H111" s="50" t="s">
        <v>688</v>
      </c>
      <c r="I111" s="5"/>
      <c r="J111" s="9"/>
      <c r="K111" s="5"/>
      <c r="L111" s="10"/>
      <c r="M111" s="9" t="s">
        <v>66</v>
      </c>
      <c r="N111" s="11" t="s">
        <v>316</v>
      </c>
      <c r="O111" s="5"/>
      <c r="P111" s="5" t="s">
        <v>695</v>
      </c>
      <c r="Q111" s="5" t="s">
        <v>260</v>
      </c>
    </row>
    <row r="112" spans="1:17" ht="128.25" customHeight="1" x14ac:dyDescent="0.2">
      <c r="A112" s="5"/>
      <c r="B112" s="5"/>
      <c r="C112" s="5"/>
      <c r="D112" s="5"/>
      <c r="E112" s="5"/>
      <c r="F112" s="5"/>
      <c r="G112" s="16"/>
      <c r="H112" s="50" t="s">
        <v>689</v>
      </c>
      <c r="I112" s="5"/>
      <c r="J112" s="9"/>
      <c r="K112" s="5"/>
      <c r="L112" s="10"/>
      <c r="M112" s="9" t="s">
        <v>66</v>
      </c>
      <c r="N112" s="11" t="s">
        <v>316</v>
      </c>
      <c r="O112" s="5"/>
      <c r="P112" s="5" t="s">
        <v>694</v>
      </c>
      <c r="Q112" s="5" t="s">
        <v>260</v>
      </c>
    </row>
    <row r="113" spans="1:17" ht="231" customHeight="1" x14ac:dyDescent="0.2">
      <c r="A113" s="5"/>
      <c r="B113" s="5"/>
      <c r="C113" s="5"/>
      <c r="D113" s="5"/>
      <c r="E113" s="5"/>
      <c r="F113" s="5"/>
      <c r="G113" s="16"/>
      <c r="H113" s="68" t="s">
        <v>690</v>
      </c>
      <c r="I113" s="5" t="s">
        <v>47</v>
      </c>
      <c r="J113" s="9" t="s">
        <v>136</v>
      </c>
      <c r="K113" s="5" t="s">
        <v>692</v>
      </c>
      <c r="L113" s="10">
        <v>2000</v>
      </c>
      <c r="M113" s="9" t="s">
        <v>30</v>
      </c>
      <c r="N113" s="11" t="s">
        <v>316</v>
      </c>
      <c r="O113" s="5">
        <v>2000</v>
      </c>
      <c r="P113" s="5" t="s">
        <v>693</v>
      </c>
      <c r="Q113" s="5" t="s">
        <v>260</v>
      </c>
    </row>
    <row r="114" spans="1:17" x14ac:dyDescent="0.2">
      <c r="A114" s="5"/>
      <c r="B114" s="5"/>
      <c r="C114" s="5"/>
      <c r="D114" s="13"/>
      <c r="E114" s="5"/>
      <c r="F114" s="5"/>
      <c r="G114" s="5"/>
      <c r="H114" s="68"/>
      <c r="I114" s="5"/>
      <c r="J114" s="9"/>
      <c r="K114" s="5"/>
      <c r="L114" s="10"/>
      <c r="M114" s="5"/>
      <c r="N114" s="11"/>
      <c r="O114" s="10"/>
      <c r="P114" s="5"/>
      <c r="Q114" s="5"/>
    </row>
    <row r="115" spans="1:17" x14ac:dyDescent="0.2">
      <c r="A115" s="5"/>
      <c r="B115" s="5"/>
      <c r="C115" s="5"/>
      <c r="D115" s="13"/>
      <c r="E115" s="5"/>
      <c r="F115" s="5"/>
      <c r="G115" s="5"/>
      <c r="H115" s="68"/>
      <c r="I115" s="5"/>
      <c r="J115" s="5"/>
      <c r="K115" s="5"/>
      <c r="L115" s="10"/>
      <c r="M115" s="5"/>
      <c r="N115" s="11"/>
      <c r="O115" s="5"/>
      <c r="P115" s="5"/>
      <c r="Q115" s="5"/>
    </row>
    <row r="116" spans="1:17" x14ac:dyDescent="0.2">
      <c r="A116" s="5"/>
      <c r="B116" s="5"/>
      <c r="C116" s="5"/>
      <c r="D116" s="13"/>
      <c r="E116" s="5"/>
      <c r="F116" s="5"/>
      <c r="G116" s="5"/>
      <c r="H116" s="68"/>
      <c r="I116" s="5"/>
      <c r="J116" s="9"/>
      <c r="K116" s="5"/>
      <c r="L116" s="10"/>
      <c r="M116" s="5"/>
      <c r="N116" s="11"/>
      <c r="O116" s="10"/>
      <c r="P116" s="5"/>
      <c r="Q116" s="5"/>
    </row>
    <row r="117" spans="1:17" x14ac:dyDescent="0.2">
      <c r="A117" s="5"/>
      <c r="B117" s="5"/>
      <c r="C117" s="5"/>
      <c r="D117" s="13"/>
      <c r="E117" s="5"/>
      <c r="F117" s="5"/>
      <c r="G117" s="5"/>
      <c r="H117" s="68"/>
      <c r="I117" s="5"/>
      <c r="J117" s="5"/>
      <c r="K117" s="5"/>
      <c r="L117" s="10"/>
      <c r="M117" s="5"/>
      <c r="N117" s="11"/>
      <c r="O117" s="5"/>
      <c r="P117" s="5"/>
      <c r="Q117" s="5"/>
    </row>
    <row r="118" spans="1:17" x14ac:dyDescent="0.2">
      <c r="A118" s="5"/>
      <c r="B118" s="5"/>
      <c r="C118" s="5"/>
      <c r="D118" s="13"/>
      <c r="E118" s="5"/>
      <c r="F118" s="5"/>
      <c r="G118" s="16"/>
      <c r="H118" s="68"/>
      <c r="I118" s="25"/>
      <c r="J118" s="9"/>
      <c r="K118" s="5"/>
      <c r="L118" s="10"/>
      <c r="M118" s="5"/>
      <c r="N118" s="11"/>
      <c r="O118" s="10"/>
      <c r="P118" s="5"/>
      <c r="Q118" s="5"/>
    </row>
    <row r="119" spans="1:17" ht="30" customHeight="1" x14ac:dyDescent="0.2">
      <c r="A119" s="5"/>
      <c r="B119" s="5"/>
      <c r="C119" s="5"/>
      <c r="D119" s="13"/>
      <c r="E119" s="5"/>
      <c r="F119" s="5"/>
      <c r="G119" s="9"/>
      <c r="H119" s="25"/>
      <c r="I119" s="5"/>
      <c r="J119" s="9"/>
      <c r="K119" s="5"/>
      <c r="L119" s="10"/>
      <c r="M119" s="5"/>
      <c r="N119" s="11"/>
      <c r="O119" s="5"/>
      <c r="P119" s="5"/>
      <c r="Q119" s="5"/>
    </row>
    <row r="120" spans="1:17" ht="30" customHeight="1" x14ac:dyDescent="0.2">
      <c r="A120" s="5"/>
      <c r="B120" s="5"/>
      <c r="C120" s="5"/>
      <c r="D120" s="13"/>
      <c r="E120" s="5"/>
      <c r="F120" s="5"/>
      <c r="G120" s="16"/>
      <c r="H120" s="25"/>
      <c r="I120" s="5"/>
      <c r="J120" s="9"/>
      <c r="K120" s="5"/>
      <c r="L120" s="10"/>
      <c r="M120" s="5"/>
      <c r="N120" s="11"/>
      <c r="O120" s="5"/>
      <c r="P120" s="5"/>
      <c r="Q120" s="5"/>
    </row>
    <row r="121" spans="1:17" ht="35.25" customHeight="1" x14ac:dyDescent="0.2">
      <c r="A121" s="5"/>
      <c r="B121" s="5"/>
      <c r="C121" s="5"/>
      <c r="D121" s="13"/>
      <c r="E121" s="5"/>
      <c r="F121" s="5"/>
      <c r="G121" s="9"/>
      <c r="H121" s="25"/>
      <c r="I121" s="5"/>
      <c r="J121" s="9"/>
      <c r="K121" s="5"/>
      <c r="L121" s="10"/>
      <c r="M121" s="5"/>
      <c r="N121" s="11"/>
      <c r="O121" s="5"/>
      <c r="P121" s="5"/>
      <c r="Q121" s="5"/>
    </row>
    <row r="122" spans="1:17" ht="27" customHeight="1" x14ac:dyDescent="0.2">
      <c r="A122" s="5"/>
      <c r="B122" s="5"/>
      <c r="C122" s="5"/>
      <c r="D122" s="13"/>
      <c r="E122" s="5"/>
      <c r="F122" s="5"/>
      <c r="G122" s="9"/>
      <c r="H122" s="25"/>
      <c r="I122" s="5"/>
      <c r="J122" s="9"/>
      <c r="K122" s="5"/>
      <c r="L122" s="10"/>
      <c r="M122" s="5"/>
      <c r="N122" s="11"/>
      <c r="O122" s="5"/>
      <c r="P122" s="5"/>
      <c r="Q122" s="5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19685039370078741" right="0" top="0.59055118110236227" bottom="0.19685039370078741" header="0.31496062992125984" footer="0.31496062992125984"/>
  <pageSetup paperSize="9" scale="82" orientation="landscape" horizontalDpi="360" verticalDpi="360" r:id="rId1"/>
  <headerFooter>
    <oddHeader>&amp;Cหน้าที่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view="pageLayout" zoomScaleNormal="70" workbookViewId="0">
      <selection sqref="A1:Q1"/>
    </sheetView>
  </sheetViews>
  <sheetFormatPr defaultColWidth="9" defaultRowHeight="15" x14ac:dyDescent="0.2"/>
  <cols>
    <col min="1" max="1" width="6.375" style="4" customWidth="1"/>
    <col min="2" max="2" width="11.125" style="4" customWidth="1"/>
    <col min="3" max="4" width="10.375" style="4" customWidth="1"/>
    <col min="5" max="5" width="12.375" style="4" customWidth="1"/>
    <col min="6" max="6" width="9.125" style="4" customWidth="1"/>
    <col min="7" max="7" width="8.875" style="4" customWidth="1"/>
    <col min="8" max="8" width="15" style="4" customWidth="1"/>
    <col min="9" max="9" width="9.5" style="4" customWidth="1"/>
    <col min="10" max="10" width="5.75" style="4" customWidth="1"/>
    <col min="11" max="11" width="12.375" style="4" customWidth="1"/>
    <col min="12" max="12" width="6.5" style="4" customWidth="1"/>
    <col min="13" max="13" width="7.5" style="4" customWidth="1"/>
    <col min="14" max="14" width="7.75" style="4" customWidth="1"/>
    <col min="15" max="15" width="7.625" style="4" customWidth="1"/>
    <col min="16" max="16" width="8" style="4" customWidth="1"/>
    <col min="17" max="17" width="7" style="4" customWidth="1"/>
    <col min="18" max="16384" width="9" style="4"/>
  </cols>
  <sheetData>
    <row r="1" spans="1:17" s="2" customFormat="1" ht="24.75" customHeight="1" x14ac:dyDescent="0.2">
      <c r="A1" s="123" t="s">
        <v>1309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3" customFormat="1" ht="31.5" customHeight="1" x14ac:dyDescent="0.2">
      <c r="A2" s="126" t="s">
        <v>2</v>
      </c>
      <c r="B2" s="126"/>
      <c r="C2" s="126"/>
      <c r="D2" s="126"/>
      <c r="E2" s="125" t="s">
        <v>21</v>
      </c>
      <c r="F2" s="125" t="s">
        <v>28</v>
      </c>
      <c r="G2" s="125" t="s">
        <v>29</v>
      </c>
      <c r="H2" s="125" t="s">
        <v>3</v>
      </c>
      <c r="I2" s="125" t="s">
        <v>4</v>
      </c>
      <c r="J2" s="125"/>
      <c r="K2" s="125" t="s">
        <v>5</v>
      </c>
      <c r="L2" s="125"/>
      <c r="M2" s="125"/>
      <c r="N2" s="125" t="s">
        <v>6</v>
      </c>
      <c r="O2" s="125"/>
      <c r="P2" s="125" t="s">
        <v>7</v>
      </c>
      <c r="Q2" s="125" t="s">
        <v>8</v>
      </c>
    </row>
    <row r="3" spans="1:17" s="3" customFormat="1" ht="27" x14ac:dyDescent="0.2">
      <c r="A3" s="6" t="s">
        <v>9</v>
      </c>
      <c r="B3" s="7" t="s">
        <v>10</v>
      </c>
      <c r="C3" s="6" t="s">
        <v>11</v>
      </c>
      <c r="D3" s="6" t="s">
        <v>12</v>
      </c>
      <c r="E3" s="125"/>
      <c r="F3" s="125"/>
      <c r="G3" s="125"/>
      <c r="H3" s="125"/>
      <c r="I3" s="6" t="s">
        <v>13</v>
      </c>
      <c r="J3" s="6" t="s">
        <v>0</v>
      </c>
      <c r="K3" s="6" t="s">
        <v>14</v>
      </c>
      <c r="L3" s="6" t="s">
        <v>24</v>
      </c>
      <c r="M3" s="6" t="s">
        <v>15</v>
      </c>
      <c r="N3" s="7" t="s">
        <v>16</v>
      </c>
      <c r="O3" s="6" t="s">
        <v>17</v>
      </c>
      <c r="P3" s="125"/>
      <c r="Q3" s="125"/>
    </row>
    <row r="4" spans="1:17" s="3" customFormat="1" ht="132" customHeight="1" x14ac:dyDescent="0.2">
      <c r="A4" s="8" t="s">
        <v>310</v>
      </c>
      <c r="B4" s="8" t="s">
        <v>311</v>
      </c>
      <c r="C4" s="8" t="s">
        <v>312</v>
      </c>
      <c r="D4" s="8" t="s">
        <v>313</v>
      </c>
      <c r="E4" s="8" t="s">
        <v>312</v>
      </c>
      <c r="F4" s="8" t="s">
        <v>314</v>
      </c>
      <c r="G4" s="8" t="s">
        <v>313</v>
      </c>
      <c r="H4" s="8" t="s">
        <v>315</v>
      </c>
      <c r="I4" s="14" t="s">
        <v>799</v>
      </c>
      <c r="J4" s="14" t="s">
        <v>211</v>
      </c>
      <c r="K4" s="8" t="s">
        <v>459</v>
      </c>
      <c r="L4" s="43"/>
      <c r="M4" s="8"/>
      <c r="N4" s="37" t="s">
        <v>316</v>
      </c>
      <c r="O4" s="43"/>
      <c r="P4" s="8" t="s">
        <v>317</v>
      </c>
      <c r="Q4" s="8" t="s">
        <v>20</v>
      </c>
    </row>
    <row r="5" spans="1:17" s="3" customFormat="1" ht="148.5" x14ac:dyDescent="0.2">
      <c r="A5" s="8"/>
      <c r="B5" s="8"/>
      <c r="C5" s="8"/>
      <c r="D5" s="8" t="s">
        <v>318</v>
      </c>
      <c r="E5" s="8" t="s">
        <v>325</v>
      </c>
      <c r="F5" s="8"/>
      <c r="G5" s="8" t="s">
        <v>318</v>
      </c>
      <c r="H5" s="8" t="s">
        <v>453</v>
      </c>
      <c r="I5" s="14"/>
      <c r="J5" s="14"/>
      <c r="K5" s="8"/>
      <c r="L5" s="43"/>
      <c r="M5" s="8"/>
      <c r="N5" s="37"/>
      <c r="O5" s="43"/>
      <c r="P5" s="8"/>
      <c r="Q5" s="8"/>
    </row>
    <row r="6" spans="1:17" s="3" customFormat="1" ht="165.75" customHeight="1" x14ac:dyDescent="0.2">
      <c r="A6" s="8"/>
      <c r="B6" s="8"/>
      <c r="C6" s="8"/>
      <c r="D6" s="8" t="s">
        <v>319</v>
      </c>
      <c r="E6" s="8" t="s">
        <v>321</v>
      </c>
      <c r="F6" s="8" t="s">
        <v>454</v>
      </c>
      <c r="G6" s="8" t="s">
        <v>474</v>
      </c>
      <c r="H6" s="8" t="s">
        <v>320</v>
      </c>
      <c r="I6" s="14" t="s">
        <v>455</v>
      </c>
      <c r="J6" s="14" t="s">
        <v>456</v>
      </c>
      <c r="K6" s="8"/>
      <c r="L6" s="43"/>
      <c r="M6" s="8"/>
      <c r="N6" s="37" t="s">
        <v>316</v>
      </c>
      <c r="O6" s="43"/>
      <c r="P6" s="8" t="s">
        <v>458</v>
      </c>
      <c r="Q6" s="8" t="s">
        <v>20</v>
      </c>
    </row>
    <row r="7" spans="1:17" s="3" customFormat="1" ht="78" customHeight="1" x14ac:dyDescent="0.2">
      <c r="A7" s="8"/>
      <c r="B7" s="8"/>
      <c r="C7" s="8"/>
      <c r="D7" s="8" t="s">
        <v>322</v>
      </c>
      <c r="E7" s="8" t="s">
        <v>800</v>
      </c>
      <c r="F7" s="8" t="s">
        <v>451</v>
      </c>
      <c r="G7" s="8" t="s">
        <v>802</v>
      </c>
      <c r="H7" s="8" t="s">
        <v>324</v>
      </c>
      <c r="I7" s="14" t="s">
        <v>457</v>
      </c>
      <c r="J7" s="14" t="s">
        <v>155</v>
      </c>
      <c r="K7" s="8" t="s">
        <v>459</v>
      </c>
      <c r="L7" s="43"/>
      <c r="M7" s="8"/>
      <c r="N7" s="37" t="s">
        <v>316</v>
      </c>
      <c r="O7" s="43"/>
      <c r="P7" s="8" t="s">
        <v>449</v>
      </c>
      <c r="Q7" s="8" t="s">
        <v>20</v>
      </c>
    </row>
    <row r="8" spans="1:17" s="3" customFormat="1" ht="108" x14ac:dyDescent="0.2">
      <c r="A8" s="8"/>
      <c r="B8" s="8"/>
      <c r="C8" s="8"/>
      <c r="D8" s="8" t="s">
        <v>323</v>
      </c>
      <c r="E8" s="8"/>
      <c r="F8" s="8" t="s">
        <v>452</v>
      </c>
      <c r="G8" s="8" t="s">
        <v>801</v>
      </c>
      <c r="H8" s="8" t="s">
        <v>450</v>
      </c>
      <c r="I8" s="14" t="s">
        <v>460</v>
      </c>
      <c r="J8" s="14" t="s">
        <v>461</v>
      </c>
      <c r="K8" s="8"/>
      <c r="L8" s="43"/>
      <c r="M8" s="8"/>
      <c r="N8" s="37" t="s">
        <v>316</v>
      </c>
      <c r="O8" s="43"/>
      <c r="P8" s="8" t="s">
        <v>449</v>
      </c>
      <c r="Q8" s="8" t="s">
        <v>260</v>
      </c>
    </row>
    <row r="9" spans="1:17" s="3" customFormat="1" ht="168" customHeight="1" x14ac:dyDescent="0.2">
      <c r="A9" s="8"/>
      <c r="B9" s="8"/>
      <c r="C9" s="8"/>
      <c r="D9" s="8" t="s">
        <v>336</v>
      </c>
      <c r="E9" s="8"/>
      <c r="F9" s="8"/>
      <c r="G9" s="8" t="s">
        <v>803</v>
      </c>
      <c r="H9" s="8" t="s">
        <v>462</v>
      </c>
      <c r="I9" s="14" t="s">
        <v>804</v>
      </c>
      <c r="J9" s="14" t="s">
        <v>805</v>
      </c>
      <c r="K9" s="8"/>
      <c r="L9" s="43"/>
      <c r="M9" s="8"/>
      <c r="N9" s="37" t="s">
        <v>316</v>
      </c>
      <c r="O9" s="43"/>
      <c r="P9" s="8" t="s">
        <v>463</v>
      </c>
      <c r="Q9" s="8" t="s">
        <v>260</v>
      </c>
    </row>
    <row r="10" spans="1:17" s="3" customFormat="1" ht="119.25" customHeight="1" x14ac:dyDescent="0.2">
      <c r="A10" s="8"/>
      <c r="B10" s="8"/>
      <c r="C10" s="8" t="s">
        <v>326</v>
      </c>
      <c r="D10" s="8" t="s">
        <v>327</v>
      </c>
      <c r="E10" s="8" t="s">
        <v>814</v>
      </c>
      <c r="F10" s="8" t="s">
        <v>464</v>
      </c>
      <c r="G10" s="8" t="s">
        <v>808</v>
      </c>
      <c r="H10" s="8" t="s">
        <v>807</v>
      </c>
      <c r="I10" s="14" t="s">
        <v>806</v>
      </c>
      <c r="J10" s="14" t="s">
        <v>229</v>
      </c>
      <c r="K10" s="8"/>
      <c r="L10" s="43"/>
      <c r="M10" s="8"/>
      <c r="N10" s="37" t="s">
        <v>316</v>
      </c>
      <c r="O10" s="43"/>
      <c r="P10" s="8" t="s">
        <v>471</v>
      </c>
      <c r="Q10" s="8" t="s">
        <v>84</v>
      </c>
    </row>
    <row r="11" spans="1:17" s="3" customFormat="1" ht="87" customHeight="1" x14ac:dyDescent="0.2">
      <c r="A11" s="8"/>
      <c r="B11" s="8"/>
      <c r="C11" s="8"/>
      <c r="D11" s="8" t="s">
        <v>328</v>
      </c>
      <c r="E11" s="8" t="s">
        <v>815</v>
      </c>
      <c r="F11" s="8" t="s">
        <v>475</v>
      </c>
      <c r="G11" s="8" t="s">
        <v>809</v>
      </c>
      <c r="H11" s="8" t="s">
        <v>333</v>
      </c>
      <c r="I11" s="14" t="s">
        <v>84</v>
      </c>
      <c r="J11" s="14">
        <v>1</v>
      </c>
      <c r="K11" s="8" t="s">
        <v>179</v>
      </c>
      <c r="L11" s="43"/>
      <c r="M11" s="8"/>
      <c r="N11" s="37" t="s">
        <v>316</v>
      </c>
      <c r="O11" s="43"/>
      <c r="P11" s="8" t="s">
        <v>810</v>
      </c>
      <c r="Q11" s="8" t="s">
        <v>20</v>
      </c>
    </row>
    <row r="12" spans="1:17" s="3" customFormat="1" ht="35.25" customHeight="1" x14ac:dyDescent="0.2">
      <c r="A12" s="8"/>
      <c r="B12" s="8"/>
      <c r="C12" s="8"/>
      <c r="D12" s="8"/>
      <c r="E12" s="8"/>
      <c r="F12" s="8"/>
      <c r="G12" s="8"/>
      <c r="H12" s="8" t="s">
        <v>329</v>
      </c>
      <c r="I12" s="14"/>
      <c r="J12" s="14"/>
      <c r="K12" s="8"/>
      <c r="L12" s="43"/>
      <c r="M12" s="8"/>
      <c r="N12" s="37"/>
      <c r="O12" s="43"/>
      <c r="P12" s="8"/>
      <c r="Q12" s="8"/>
    </row>
    <row r="13" spans="1:17" s="3" customFormat="1" ht="37.5" customHeight="1" x14ac:dyDescent="0.2">
      <c r="A13" s="8"/>
      <c r="B13" s="8"/>
      <c r="C13" s="8"/>
      <c r="D13" s="8"/>
      <c r="E13" s="8"/>
      <c r="F13" s="8"/>
      <c r="G13" s="8"/>
      <c r="H13" s="8" t="s">
        <v>330</v>
      </c>
      <c r="I13" s="14"/>
      <c r="J13" s="14"/>
      <c r="K13" s="8"/>
      <c r="L13" s="43"/>
      <c r="M13" s="8"/>
      <c r="N13" s="37"/>
      <c r="O13" s="43"/>
      <c r="P13" s="8"/>
      <c r="Q13" s="8"/>
    </row>
    <row r="14" spans="1:17" s="3" customFormat="1" ht="31.5" customHeight="1" x14ac:dyDescent="0.2">
      <c r="A14" s="8"/>
      <c r="B14" s="8"/>
      <c r="C14" s="8"/>
      <c r="D14" s="8"/>
      <c r="E14" s="8"/>
      <c r="F14" s="8"/>
      <c r="G14" s="8"/>
      <c r="H14" s="8" t="s">
        <v>331</v>
      </c>
      <c r="I14" s="14"/>
      <c r="J14" s="14"/>
      <c r="K14" s="8"/>
      <c r="L14" s="43"/>
      <c r="M14" s="8"/>
      <c r="N14" s="37"/>
      <c r="O14" s="43"/>
      <c r="P14" s="8"/>
      <c r="Q14" s="8"/>
    </row>
    <row r="15" spans="1:17" s="3" customFormat="1" ht="34.5" customHeight="1" x14ac:dyDescent="0.2">
      <c r="A15" s="8"/>
      <c r="B15" s="8"/>
      <c r="C15" s="8"/>
      <c r="D15" s="8"/>
      <c r="E15" s="8"/>
      <c r="F15" s="8"/>
      <c r="G15" s="8"/>
      <c r="H15" s="8" t="s">
        <v>332</v>
      </c>
      <c r="I15" s="14"/>
      <c r="J15" s="14"/>
      <c r="K15" s="8"/>
      <c r="L15" s="43"/>
      <c r="M15" s="8"/>
      <c r="N15" s="37"/>
      <c r="O15" s="43"/>
      <c r="P15" s="8"/>
      <c r="Q15" s="8"/>
    </row>
    <row r="16" spans="1:17" s="3" customFormat="1" ht="114.75" customHeight="1" x14ac:dyDescent="0.2">
      <c r="A16" s="8"/>
      <c r="B16" s="8"/>
      <c r="C16" s="8"/>
      <c r="D16" s="8"/>
      <c r="E16" s="8"/>
      <c r="F16" s="8"/>
      <c r="G16" s="8" t="s">
        <v>811</v>
      </c>
      <c r="H16" s="8" t="s">
        <v>476</v>
      </c>
      <c r="I16" s="14" t="s">
        <v>824</v>
      </c>
      <c r="J16" s="14" t="s">
        <v>825</v>
      </c>
      <c r="K16" s="8"/>
      <c r="L16" s="43"/>
      <c r="M16" s="8"/>
      <c r="N16" s="37" t="s">
        <v>316</v>
      </c>
      <c r="O16" s="43"/>
      <c r="P16" s="8" t="s">
        <v>472</v>
      </c>
      <c r="Q16" s="8" t="s">
        <v>20</v>
      </c>
    </row>
    <row r="17" spans="1:17" s="3" customFormat="1" ht="110.25" customHeight="1" x14ac:dyDescent="0.2">
      <c r="A17" s="8"/>
      <c r="B17" s="8"/>
      <c r="C17" s="8"/>
      <c r="D17" s="8"/>
      <c r="E17" s="8"/>
      <c r="F17" s="8"/>
      <c r="G17" s="8" t="s">
        <v>812</v>
      </c>
      <c r="H17" s="8" t="s">
        <v>477</v>
      </c>
      <c r="I17" s="14" t="s">
        <v>826</v>
      </c>
      <c r="J17" s="14" t="s">
        <v>827</v>
      </c>
      <c r="K17" s="8"/>
      <c r="L17" s="43"/>
      <c r="M17" s="8"/>
      <c r="N17" s="37" t="s">
        <v>316</v>
      </c>
      <c r="O17" s="43"/>
      <c r="P17" s="8" t="s">
        <v>472</v>
      </c>
      <c r="Q17" s="8" t="s">
        <v>20</v>
      </c>
    </row>
    <row r="18" spans="1:17" s="3" customFormat="1" ht="102" customHeight="1" x14ac:dyDescent="0.2">
      <c r="A18" s="8"/>
      <c r="B18" s="8"/>
      <c r="C18" s="8"/>
      <c r="D18" s="8"/>
      <c r="E18" s="8" t="s">
        <v>497</v>
      </c>
      <c r="F18" s="8" t="s">
        <v>180</v>
      </c>
      <c r="G18" s="8" t="s">
        <v>181</v>
      </c>
      <c r="H18" s="8" t="s">
        <v>182</v>
      </c>
      <c r="I18" s="14" t="s">
        <v>86</v>
      </c>
      <c r="J18" s="14" t="s">
        <v>183</v>
      </c>
      <c r="K18" s="8" t="s">
        <v>184</v>
      </c>
      <c r="L18" s="43"/>
      <c r="M18" s="8" t="s">
        <v>1318</v>
      </c>
      <c r="N18" s="37" t="s">
        <v>316</v>
      </c>
      <c r="O18" s="91" t="s">
        <v>1317</v>
      </c>
      <c r="P18" s="8" t="s">
        <v>185</v>
      </c>
      <c r="Q18" s="8" t="s">
        <v>20</v>
      </c>
    </row>
    <row r="19" spans="1:17" s="3" customFormat="1" ht="191.25" customHeight="1" x14ac:dyDescent="0.2">
      <c r="A19" s="8"/>
      <c r="B19" s="8"/>
      <c r="C19" s="8"/>
      <c r="D19" s="8"/>
      <c r="E19" s="8"/>
      <c r="F19" s="8" t="s">
        <v>186</v>
      </c>
      <c r="G19" s="8" t="s">
        <v>187</v>
      </c>
      <c r="H19" s="8" t="s">
        <v>188</v>
      </c>
      <c r="I19" s="14" t="s">
        <v>189</v>
      </c>
      <c r="J19" s="14"/>
      <c r="K19" s="8" t="s">
        <v>1319</v>
      </c>
      <c r="L19" s="43"/>
      <c r="M19" s="8"/>
      <c r="N19" s="37" t="s">
        <v>335</v>
      </c>
      <c r="O19" s="43"/>
      <c r="P19" s="8" t="s">
        <v>154</v>
      </c>
      <c r="Q19" s="8" t="s">
        <v>260</v>
      </c>
    </row>
    <row r="20" spans="1:17" s="3" customFormat="1" ht="59.25" customHeight="1" x14ac:dyDescent="0.2">
      <c r="A20" s="8"/>
      <c r="B20" s="8"/>
      <c r="C20" s="8"/>
      <c r="D20" s="8"/>
      <c r="E20" s="8"/>
      <c r="F20" s="8"/>
      <c r="G20" s="8" t="s">
        <v>190</v>
      </c>
      <c r="H20" s="8" t="s">
        <v>191</v>
      </c>
      <c r="I20" s="14"/>
      <c r="J20" s="14"/>
      <c r="K20" s="8" t="s">
        <v>337</v>
      </c>
      <c r="L20" s="43"/>
      <c r="M20" s="8"/>
      <c r="N20" s="37"/>
      <c r="O20" s="43"/>
      <c r="P20" s="8"/>
      <c r="Q20" s="8"/>
    </row>
    <row r="21" spans="1:17" s="3" customFormat="1" ht="59.25" customHeight="1" x14ac:dyDescent="0.2">
      <c r="A21" s="8"/>
      <c r="B21" s="8"/>
      <c r="C21" s="8"/>
      <c r="D21" s="8"/>
      <c r="E21" s="8"/>
      <c r="F21" s="8"/>
      <c r="G21" s="8" t="s">
        <v>192</v>
      </c>
      <c r="H21" s="8" t="s">
        <v>193</v>
      </c>
      <c r="I21" s="14"/>
      <c r="J21" s="14"/>
      <c r="K21" s="8"/>
      <c r="L21" s="43"/>
      <c r="M21" s="8"/>
      <c r="N21" s="37"/>
      <c r="O21" s="43"/>
      <c r="P21" s="8"/>
      <c r="Q21" s="8"/>
    </row>
    <row r="22" spans="1:17" s="3" customFormat="1" ht="78" customHeight="1" x14ac:dyDescent="0.2">
      <c r="A22" s="8"/>
      <c r="B22" s="8"/>
      <c r="C22" s="8"/>
      <c r="D22" s="8"/>
      <c r="E22" s="8"/>
      <c r="F22" s="8"/>
      <c r="G22" s="8" t="s">
        <v>194</v>
      </c>
      <c r="H22" s="8" t="s">
        <v>195</v>
      </c>
      <c r="I22" s="14"/>
      <c r="J22" s="14"/>
      <c r="K22" s="8"/>
      <c r="L22" s="43"/>
      <c r="M22" s="8"/>
      <c r="N22" s="37"/>
      <c r="O22" s="43"/>
      <c r="P22" s="8"/>
      <c r="Q22" s="8"/>
    </row>
    <row r="23" spans="1:17" s="3" customFormat="1" ht="92.25" customHeight="1" x14ac:dyDescent="0.2">
      <c r="A23" s="44"/>
      <c r="B23" s="45"/>
      <c r="C23" s="8"/>
      <c r="D23" s="8"/>
      <c r="E23" s="8" t="s">
        <v>816</v>
      </c>
      <c r="F23" s="8" t="s">
        <v>171</v>
      </c>
      <c r="G23" s="8" t="s">
        <v>813</v>
      </c>
      <c r="H23" s="8" t="s">
        <v>175</v>
      </c>
      <c r="I23" s="14" t="s">
        <v>819</v>
      </c>
      <c r="J23" s="14" t="s">
        <v>820</v>
      </c>
      <c r="K23" s="8"/>
      <c r="L23" s="8"/>
      <c r="M23" s="8"/>
      <c r="N23" s="37" t="s">
        <v>334</v>
      </c>
      <c r="O23" s="8"/>
      <c r="P23" s="8" t="s">
        <v>821</v>
      </c>
      <c r="Q23" s="8" t="s">
        <v>20</v>
      </c>
    </row>
    <row r="24" spans="1:17" s="3" customFormat="1" ht="183" customHeight="1" x14ac:dyDescent="0.2">
      <c r="A24" s="44"/>
      <c r="B24" s="45"/>
      <c r="C24" s="8"/>
      <c r="D24" s="45"/>
      <c r="E24" s="8"/>
      <c r="F24" s="8"/>
      <c r="G24" s="8" t="s">
        <v>817</v>
      </c>
      <c r="H24" s="8" t="s">
        <v>483</v>
      </c>
      <c r="I24" s="14" t="s">
        <v>819</v>
      </c>
      <c r="J24" s="14" t="s">
        <v>820</v>
      </c>
      <c r="K24" s="8"/>
      <c r="L24" s="8"/>
      <c r="M24" s="8"/>
      <c r="N24" s="37" t="s">
        <v>334</v>
      </c>
      <c r="O24" s="8"/>
      <c r="P24" s="8" t="s">
        <v>821</v>
      </c>
      <c r="Q24" s="8" t="s">
        <v>20</v>
      </c>
    </row>
    <row r="25" spans="1:17" s="3" customFormat="1" ht="120" customHeight="1" x14ac:dyDescent="0.2">
      <c r="A25" s="44"/>
      <c r="B25" s="45"/>
      <c r="C25" s="8"/>
      <c r="D25" s="8"/>
      <c r="E25" s="8"/>
      <c r="F25" s="8"/>
      <c r="G25" s="8" t="s">
        <v>818</v>
      </c>
      <c r="H25" s="8" t="s">
        <v>478</v>
      </c>
      <c r="I25" s="14"/>
      <c r="J25" s="14"/>
      <c r="K25" s="8"/>
      <c r="L25" s="8"/>
      <c r="M25" s="8"/>
      <c r="N25" s="37" t="s">
        <v>316</v>
      </c>
      <c r="O25" s="8"/>
      <c r="P25" s="8" t="s">
        <v>821</v>
      </c>
      <c r="Q25" s="8" t="s">
        <v>20</v>
      </c>
    </row>
    <row r="26" spans="1:17" s="3" customFormat="1" ht="198" customHeight="1" x14ac:dyDescent="0.2">
      <c r="A26" s="44"/>
      <c r="B26" s="45"/>
      <c r="C26" s="8"/>
      <c r="D26" s="8"/>
      <c r="E26" s="8"/>
      <c r="F26" s="8"/>
      <c r="G26" s="8" t="s">
        <v>822</v>
      </c>
      <c r="H26" s="8" t="s">
        <v>172</v>
      </c>
      <c r="I26" s="8" t="s">
        <v>828</v>
      </c>
      <c r="J26" s="8">
        <v>9464</v>
      </c>
      <c r="K26" s="8"/>
      <c r="L26" s="8"/>
      <c r="M26" s="8"/>
      <c r="N26" s="37" t="s">
        <v>316</v>
      </c>
      <c r="O26" s="8"/>
      <c r="P26" s="8" t="s">
        <v>174</v>
      </c>
      <c r="Q26" s="8" t="s">
        <v>176</v>
      </c>
    </row>
    <row r="27" spans="1:17" s="3" customFormat="1" ht="109.5" customHeight="1" x14ac:dyDescent="0.2">
      <c r="A27" s="44"/>
      <c r="B27" s="45"/>
      <c r="C27" s="8"/>
      <c r="D27" s="8"/>
      <c r="E27" s="8"/>
      <c r="F27" s="8"/>
      <c r="G27" s="8" t="s">
        <v>823</v>
      </c>
      <c r="H27" s="8" t="s">
        <v>169</v>
      </c>
      <c r="I27" s="8"/>
      <c r="J27" s="8"/>
      <c r="K27" s="8"/>
      <c r="L27" s="8"/>
      <c r="M27" s="8"/>
      <c r="N27" s="46" t="s">
        <v>316</v>
      </c>
      <c r="O27" s="8"/>
      <c r="P27" s="8" t="s">
        <v>177</v>
      </c>
      <c r="Q27" s="8" t="s">
        <v>84</v>
      </c>
    </row>
    <row r="28" spans="1:17" s="3" customFormat="1" ht="125.25" customHeight="1" x14ac:dyDescent="0.2">
      <c r="A28" s="44"/>
      <c r="B28" s="45"/>
      <c r="C28" s="8"/>
      <c r="D28" s="8"/>
      <c r="E28" s="8"/>
      <c r="F28" s="8"/>
      <c r="G28" s="8" t="s">
        <v>479</v>
      </c>
      <c r="H28" s="8" t="s">
        <v>170</v>
      </c>
      <c r="I28" s="8"/>
      <c r="J28" s="8"/>
      <c r="K28" s="8"/>
      <c r="L28" s="8"/>
      <c r="M28" s="8"/>
      <c r="N28" s="46"/>
      <c r="O28" s="8"/>
      <c r="P28" s="8"/>
      <c r="Q28" s="8"/>
    </row>
    <row r="29" spans="1:17" s="3" customFormat="1" ht="95.25" customHeight="1" x14ac:dyDescent="0.2">
      <c r="A29" s="44"/>
      <c r="B29" s="45"/>
      <c r="C29" s="8"/>
      <c r="D29" s="8"/>
      <c r="E29" s="8"/>
      <c r="F29" s="8"/>
      <c r="G29" s="8" t="s">
        <v>480</v>
      </c>
      <c r="H29" s="8" t="s">
        <v>482</v>
      </c>
      <c r="I29" s="8"/>
      <c r="J29" s="8"/>
      <c r="K29" s="8"/>
      <c r="L29" s="8"/>
      <c r="M29" s="8"/>
      <c r="N29" s="46" t="s">
        <v>316</v>
      </c>
      <c r="O29" s="8"/>
      <c r="P29" s="8" t="s">
        <v>177</v>
      </c>
      <c r="Q29" s="8" t="s">
        <v>84</v>
      </c>
    </row>
    <row r="30" spans="1:17" s="3" customFormat="1" ht="184.5" customHeight="1" x14ac:dyDescent="0.2">
      <c r="A30" s="44"/>
      <c r="B30" s="45"/>
      <c r="C30" s="8"/>
      <c r="D30" s="8"/>
      <c r="E30" s="8"/>
      <c r="F30" s="8"/>
      <c r="G30" s="8" t="s">
        <v>481</v>
      </c>
      <c r="H30" s="8" t="s">
        <v>172</v>
      </c>
      <c r="I30" s="8"/>
      <c r="J30" s="8"/>
      <c r="K30" s="8"/>
      <c r="L30" s="8"/>
      <c r="M30" s="8"/>
      <c r="N30" s="46" t="s">
        <v>316</v>
      </c>
      <c r="O30" s="8"/>
      <c r="P30" s="8" t="s">
        <v>470</v>
      </c>
      <c r="Q30" s="8" t="s">
        <v>84</v>
      </c>
    </row>
    <row r="31" spans="1:17" s="3" customFormat="1" ht="128.25" customHeight="1" x14ac:dyDescent="0.2">
      <c r="A31" s="44"/>
      <c r="B31" s="45"/>
      <c r="C31" s="8"/>
      <c r="D31" s="8"/>
      <c r="E31" s="8"/>
      <c r="F31" s="8"/>
      <c r="G31" s="8" t="s">
        <v>484</v>
      </c>
      <c r="H31" s="8" t="s">
        <v>485</v>
      </c>
      <c r="I31" s="8"/>
      <c r="J31" s="8"/>
      <c r="K31" s="8"/>
      <c r="L31" s="8"/>
      <c r="M31" s="8"/>
      <c r="N31" s="46" t="s">
        <v>316</v>
      </c>
      <c r="O31" s="8"/>
      <c r="P31" s="8" t="s">
        <v>490</v>
      </c>
      <c r="Q31" s="8" t="s">
        <v>84</v>
      </c>
    </row>
    <row r="32" spans="1:17" s="3" customFormat="1" ht="82.5" customHeight="1" x14ac:dyDescent="0.2">
      <c r="A32" s="44"/>
      <c r="B32" s="45"/>
      <c r="C32" s="8"/>
      <c r="D32" s="8"/>
      <c r="E32" s="8"/>
      <c r="F32" s="8"/>
      <c r="G32" s="8" t="s">
        <v>486</v>
      </c>
      <c r="H32" s="8" t="s">
        <v>487</v>
      </c>
      <c r="I32" s="8"/>
      <c r="J32" s="8"/>
      <c r="K32" s="8"/>
      <c r="L32" s="8"/>
      <c r="M32" s="8"/>
      <c r="N32" s="46" t="s">
        <v>316</v>
      </c>
      <c r="O32" s="8"/>
      <c r="P32" s="8" t="s">
        <v>490</v>
      </c>
      <c r="Q32" s="8" t="s">
        <v>84</v>
      </c>
    </row>
    <row r="33" spans="1:17" s="3" customFormat="1" ht="154.5" customHeight="1" x14ac:dyDescent="0.2">
      <c r="A33" s="44"/>
      <c r="B33" s="45"/>
      <c r="C33" s="8"/>
      <c r="D33" s="8"/>
      <c r="E33" s="8"/>
      <c r="F33" s="8"/>
      <c r="G33" s="8" t="s">
        <v>488</v>
      </c>
      <c r="H33" s="8" t="s">
        <v>489</v>
      </c>
      <c r="I33" s="8"/>
      <c r="J33" s="8"/>
      <c r="K33" s="8"/>
      <c r="L33" s="8"/>
      <c r="M33" s="8"/>
      <c r="N33" s="46" t="s">
        <v>316</v>
      </c>
      <c r="O33" s="8"/>
      <c r="P33" s="8" t="s">
        <v>490</v>
      </c>
      <c r="Q33" s="8" t="s">
        <v>84</v>
      </c>
    </row>
    <row r="34" spans="1:17" s="3" customFormat="1" ht="81" customHeight="1" x14ac:dyDescent="0.2">
      <c r="A34" s="44"/>
      <c r="B34" s="45"/>
      <c r="C34" s="8"/>
      <c r="D34" s="8"/>
      <c r="E34" s="8"/>
      <c r="F34" s="8"/>
      <c r="G34" s="8" t="s">
        <v>491</v>
      </c>
      <c r="H34" s="8" t="s">
        <v>492</v>
      </c>
      <c r="I34" s="8"/>
      <c r="J34" s="8"/>
      <c r="K34" s="8"/>
      <c r="L34" s="8"/>
      <c r="M34" s="8"/>
      <c r="N34" s="46" t="s">
        <v>316</v>
      </c>
      <c r="O34" s="8"/>
      <c r="P34" s="8" t="s">
        <v>493</v>
      </c>
      <c r="Q34" s="8" t="s">
        <v>494</v>
      </c>
    </row>
    <row r="35" spans="1:17" s="3" customFormat="1" ht="117" customHeight="1" x14ac:dyDescent="0.2">
      <c r="A35" s="44"/>
      <c r="B35" s="45"/>
      <c r="C35" s="8"/>
      <c r="D35" s="8"/>
      <c r="E35" s="8"/>
      <c r="F35" s="8"/>
      <c r="G35" s="41" t="s">
        <v>495</v>
      </c>
      <c r="H35" s="8"/>
      <c r="I35" s="8"/>
      <c r="J35" s="8"/>
      <c r="K35" s="8"/>
      <c r="L35" s="8"/>
      <c r="M35" s="8"/>
      <c r="N35" s="46"/>
      <c r="O35" s="8"/>
      <c r="P35" s="8"/>
      <c r="Q35" s="8"/>
    </row>
    <row r="36" spans="1:17" s="3" customFormat="1" ht="113.25" customHeight="1" x14ac:dyDescent="0.2">
      <c r="A36" s="44"/>
      <c r="B36" s="45"/>
      <c r="C36" s="8"/>
      <c r="D36" s="8"/>
      <c r="E36" s="8"/>
      <c r="F36" s="8"/>
      <c r="G36" s="41" t="s">
        <v>496</v>
      </c>
      <c r="H36" s="8"/>
      <c r="I36" s="8"/>
      <c r="J36" s="8"/>
      <c r="K36" s="8"/>
      <c r="L36" s="8"/>
      <c r="M36" s="8"/>
      <c r="N36" s="46"/>
      <c r="O36" s="8"/>
      <c r="P36" s="8"/>
      <c r="Q36" s="8"/>
    </row>
    <row r="37" spans="1:17" s="3" customFormat="1" ht="99" customHeight="1" x14ac:dyDescent="0.2">
      <c r="A37" s="44"/>
      <c r="B37" s="45"/>
      <c r="C37" s="8"/>
      <c r="D37" s="8"/>
      <c r="E37" s="8" t="s">
        <v>864</v>
      </c>
      <c r="F37" s="8" t="s">
        <v>145</v>
      </c>
      <c r="G37" s="8" t="s">
        <v>498</v>
      </c>
      <c r="H37" s="8" t="s">
        <v>147</v>
      </c>
      <c r="I37" s="8" t="s">
        <v>134</v>
      </c>
      <c r="J37" s="8" t="s">
        <v>148</v>
      </c>
      <c r="K37" s="8"/>
      <c r="L37" s="8"/>
      <c r="M37" s="8"/>
      <c r="N37" s="46" t="s">
        <v>335</v>
      </c>
      <c r="O37" s="8"/>
      <c r="P37" s="8" t="s">
        <v>93</v>
      </c>
      <c r="Q37" s="8" t="s">
        <v>20</v>
      </c>
    </row>
    <row r="38" spans="1:17" s="3" customFormat="1" ht="99.75" customHeight="1" x14ac:dyDescent="0.2">
      <c r="A38" s="44"/>
      <c r="B38" s="45"/>
      <c r="C38" s="8"/>
      <c r="D38" s="8"/>
      <c r="E38" s="8"/>
      <c r="F38" s="8"/>
      <c r="G38" s="8" t="s">
        <v>146</v>
      </c>
      <c r="H38" s="8" t="s">
        <v>149</v>
      </c>
      <c r="I38" s="8"/>
      <c r="J38" s="8"/>
      <c r="K38" s="8"/>
      <c r="L38" s="8"/>
      <c r="M38" s="8"/>
      <c r="N38" s="46" t="s">
        <v>316</v>
      </c>
      <c r="O38" s="8"/>
      <c r="P38" s="8" t="s">
        <v>93</v>
      </c>
      <c r="Q38" s="8" t="s">
        <v>20</v>
      </c>
    </row>
    <row r="39" spans="1:17" s="3" customFormat="1" ht="53.25" customHeight="1" x14ac:dyDescent="0.2">
      <c r="A39" s="44"/>
      <c r="B39" s="45"/>
      <c r="C39" s="8"/>
      <c r="D39" s="8"/>
      <c r="E39" s="8"/>
      <c r="F39" s="8"/>
      <c r="G39" s="8"/>
      <c r="H39" s="8" t="s">
        <v>150</v>
      </c>
      <c r="I39" s="8"/>
      <c r="J39" s="8"/>
      <c r="K39" s="8"/>
      <c r="L39" s="8"/>
      <c r="M39" s="8"/>
      <c r="N39" s="46" t="s">
        <v>316</v>
      </c>
      <c r="O39" s="8"/>
      <c r="P39" s="8" t="s">
        <v>93</v>
      </c>
      <c r="Q39" s="8" t="s">
        <v>20</v>
      </c>
    </row>
    <row r="40" spans="1:17" s="3" customFormat="1" ht="64.5" customHeight="1" x14ac:dyDescent="0.2">
      <c r="A40" s="44"/>
      <c r="B40" s="45"/>
      <c r="C40" s="8"/>
      <c r="D40" s="8"/>
      <c r="E40" s="8"/>
      <c r="F40" s="8"/>
      <c r="G40" s="8"/>
      <c r="H40" s="8" t="s">
        <v>151</v>
      </c>
      <c r="I40" s="8"/>
      <c r="J40" s="8"/>
      <c r="K40" s="8"/>
      <c r="L40" s="8"/>
      <c r="M40" s="8"/>
      <c r="N40" s="46" t="s">
        <v>316</v>
      </c>
      <c r="O40" s="8"/>
      <c r="P40" s="8" t="s">
        <v>93</v>
      </c>
      <c r="Q40" s="8" t="s">
        <v>20</v>
      </c>
    </row>
    <row r="41" spans="1:17" s="3" customFormat="1" ht="39.75" customHeight="1" x14ac:dyDescent="0.2">
      <c r="A41" s="44"/>
      <c r="B41" s="45"/>
      <c r="C41" s="8"/>
      <c r="D41" s="8"/>
      <c r="E41" s="8"/>
      <c r="F41" s="8"/>
      <c r="G41" s="8"/>
      <c r="H41" s="8" t="s">
        <v>152</v>
      </c>
      <c r="I41" s="8"/>
      <c r="J41" s="8"/>
      <c r="K41" s="8"/>
      <c r="L41" s="8"/>
      <c r="M41" s="8"/>
      <c r="N41" s="46" t="s">
        <v>316</v>
      </c>
      <c r="O41" s="8"/>
      <c r="P41" s="8" t="s">
        <v>93</v>
      </c>
      <c r="Q41" s="8" t="s">
        <v>20</v>
      </c>
    </row>
    <row r="42" spans="1:17" s="3" customFormat="1" ht="33.75" customHeight="1" x14ac:dyDescent="0.2">
      <c r="A42" s="44"/>
      <c r="B42" s="45"/>
      <c r="C42" s="8"/>
      <c r="D42" s="8"/>
      <c r="E42" s="8"/>
      <c r="F42" s="8"/>
      <c r="G42" s="8"/>
      <c r="H42" s="8" t="s">
        <v>153</v>
      </c>
      <c r="I42" s="8"/>
      <c r="J42" s="8"/>
      <c r="K42" s="8"/>
      <c r="L42" s="8"/>
      <c r="M42" s="8"/>
      <c r="N42" s="46"/>
      <c r="O42" s="8"/>
      <c r="P42" s="8"/>
      <c r="Q42" s="8" t="s">
        <v>20</v>
      </c>
    </row>
    <row r="43" spans="1:17" s="3" customFormat="1" ht="108" customHeight="1" x14ac:dyDescent="0.2">
      <c r="A43" s="44"/>
      <c r="B43" s="8"/>
      <c r="C43" s="8"/>
      <c r="D43" s="8"/>
      <c r="E43" s="8" t="s">
        <v>858</v>
      </c>
      <c r="F43" s="8" t="s">
        <v>87</v>
      </c>
      <c r="G43" s="8" t="s">
        <v>88</v>
      </c>
      <c r="H43" s="8" t="s">
        <v>89</v>
      </c>
      <c r="I43" s="8" t="s">
        <v>90</v>
      </c>
      <c r="J43" s="14" t="s">
        <v>91</v>
      </c>
      <c r="K43" s="8" t="s">
        <v>92</v>
      </c>
      <c r="L43" s="43">
        <v>25000</v>
      </c>
      <c r="M43" s="8" t="s">
        <v>66</v>
      </c>
      <c r="N43" s="8" t="s">
        <v>316</v>
      </c>
      <c r="O43" s="8">
        <v>25000</v>
      </c>
      <c r="P43" s="8" t="s">
        <v>829</v>
      </c>
      <c r="Q43" s="8" t="s">
        <v>20</v>
      </c>
    </row>
    <row r="44" spans="1:17" s="3" customFormat="1" ht="111" customHeight="1" x14ac:dyDescent="0.2">
      <c r="A44" s="44"/>
      <c r="B44" s="8"/>
      <c r="C44" s="8"/>
      <c r="D44" s="8"/>
      <c r="E44" s="8"/>
      <c r="F44" s="8" t="s">
        <v>94</v>
      </c>
      <c r="G44" s="8" t="s">
        <v>95</v>
      </c>
      <c r="H44" s="8" t="s">
        <v>96</v>
      </c>
      <c r="I44" s="8"/>
      <c r="J44" s="14"/>
      <c r="K44" s="8" t="s">
        <v>97</v>
      </c>
      <c r="L44" s="43"/>
      <c r="M44" s="8"/>
      <c r="N44" s="8"/>
      <c r="O44" s="8"/>
      <c r="P44" s="8"/>
      <c r="Q44" s="8"/>
    </row>
    <row r="45" spans="1:17" s="3" customFormat="1" ht="93.75" customHeight="1" x14ac:dyDescent="0.2">
      <c r="A45" s="44"/>
      <c r="B45" s="8"/>
      <c r="C45" s="8"/>
      <c r="D45" s="8"/>
      <c r="E45" s="8"/>
      <c r="F45" s="8" t="s">
        <v>98</v>
      </c>
      <c r="G45" s="8" t="s">
        <v>99</v>
      </c>
      <c r="H45" s="8" t="s">
        <v>100</v>
      </c>
      <c r="I45" s="8"/>
      <c r="J45" s="14"/>
      <c r="K45" s="8" t="s">
        <v>101</v>
      </c>
      <c r="L45" s="43"/>
      <c r="M45" s="8"/>
      <c r="N45" s="8"/>
      <c r="O45" s="8"/>
      <c r="P45" s="8"/>
      <c r="Q45" s="8"/>
    </row>
    <row r="46" spans="1:17" s="3" customFormat="1" ht="63" customHeight="1" x14ac:dyDescent="0.2">
      <c r="A46" s="44"/>
      <c r="B46" s="8"/>
      <c r="C46" s="8"/>
      <c r="D46" s="8"/>
      <c r="E46" s="8"/>
      <c r="F46" s="8" t="s">
        <v>102</v>
      </c>
      <c r="G46" s="8" t="s">
        <v>103</v>
      </c>
      <c r="H46" s="8" t="s">
        <v>104</v>
      </c>
      <c r="I46" s="8"/>
      <c r="J46" s="14"/>
      <c r="K46" s="8" t="s">
        <v>105</v>
      </c>
      <c r="L46" s="43"/>
      <c r="M46" s="8"/>
      <c r="N46" s="8"/>
      <c r="O46" s="8"/>
      <c r="P46" s="8"/>
      <c r="Q46" s="8"/>
    </row>
    <row r="47" spans="1:17" s="3" customFormat="1" ht="93" customHeight="1" x14ac:dyDescent="0.2">
      <c r="A47" s="44"/>
      <c r="B47" s="8"/>
      <c r="C47" s="8"/>
      <c r="D47" s="8"/>
      <c r="E47" s="8"/>
      <c r="F47" s="8"/>
      <c r="G47" s="8" t="s">
        <v>889</v>
      </c>
      <c r="H47" s="8"/>
      <c r="I47" s="8"/>
      <c r="J47" s="14"/>
      <c r="K47" s="8"/>
      <c r="L47" s="43"/>
      <c r="M47" s="8"/>
      <c r="N47" s="8"/>
      <c r="O47" s="8"/>
      <c r="P47" s="8"/>
      <c r="Q47" s="8"/>
    </row>
    <row r="48" spans="1:17" s="3" customFormat="1" ht="112.5" customHeight="1" x14ac:dyDescent="0.2">
      <c r="A48" s="44"/>
      <c r="B48" s="8"/>
      <c r="C48" s="8"/>
      <c r="D48" s="8"/>
      <c r="E48" s="8"/>
      <c r="F48" s="8"/>
      <c r="G48" s="8" t="s">
        <v>890</v>
      </c>
      <c r="H48" s="8"/>
      <c r="I48" s="8"/>
      <c r="J48" s="14"/>
      <c r="K48" s="8"/>
      <c r="L48" s="43"/>
      <c r="M48" s="8"/>
      <c r="N48" s="8"/>
      <c r="O48" s="8"/>
      <c r="P48" s="8"/>
      <c r="Q48" s="8"/>
    </row>
    <row r="49" spans="1:17" s="3" customFormat="1" ht="93.75" customHeight="1" x14ac:dyDescent="0.2">
      <c r="A49" s="44"/>
      <c r="B49" s="8"/>
      <c r="C49" s="8"/>
      <c r="D49" s="8"/>
      <c r="E49" s="8"/>
      <c r="F49" s="8"/>
      <c r="G49" s="8" t="s">
        <v>891</v>
      </c>
      <c r="H49" s="8"/>
      <c r="I49" s="8"/>
      <c r="J49" s="14"/>
      <c r="K49" s="8"/>
      <c r="L49" s="43"/>
      <c r="M49" s="8"/>
      <c r="N49" s="8"/>
      <c r="O49" s="8"/>
      <c r="P49" s="8"/>
      <c r="Q49" s="8"/>
    </row>
    <row r="50" spans="1:17" s="3" customFormat="1" ht="83.25" customHeight="1" x14ac:dyDescent="0.2">
      <c r="A50" s="44"/>
      <c r="B50" s="8"/>
      <c r="C50" s="8"/>
      <c r="D50" s="8"/>
      <c r="E50" s="8" t="s">
        <v>859</v>
      </c>
      <c r="F50" s="8" t="s">
        <v>861</v>
      </c>
      <c r="G50" s="8" t="s">
        <v>892</v>
      </c>
      <c r="H50" s="8" t="s">
        <v>236</v>
      </c>
      <c r="I50" s="8" t="s">
        <v>157</v>
      </c>
      <c r="J50" s="14" t="s">
        <v>566</v>
      </c>
      <c r="K50" s="8" t="s">
        <v>179</v>
      </c>
      <c r="L50" s="43"/>
      <c r="M50" s="8"/>
      <c r="N50" s="8" t="s">
        <v>316</v>
      </c>
      <c r="O50" s="8"/>
      <c r="P50" s="8" t="s">
        <v>158</v>
      </c>
      <c r="Q50" s="8" t="s">
        <v>20</v>
      </c>
    </row>
    <row r="51" spans="1:17" s="3" customFormat="1" ht="90.75" customHeight="1" x14ac:dyDescent="0.2">
      <c r="A51" s="44"/>
      <c r="B51" s="8"/>
      <c r="C51" s="8"/>
      <c r="D51" s="8"/>
      <c r="E51" s="8"/>
      <c r="F51" s="8"/>
      <c r="G51" s="8" t="s">
        <v>860</v>
      </c>
      <c r="H51" s="8"/>
      <c r="I51" s="8"/>
      <c r="J51" s="14"/>
      <c r="K51" s="8"/>
      <c r="L51" s="43"/>
      <c r="M51" s="8"/>
      <c r="N51" s="8"/>
      <c r="O51" s="8"/>
      <c r="P51" s="8"/>
      <c r="Q51" s="8"/>
    </row>
    <row r="52" spans="1:17" s="3" customFormat="1" ht="98.25" customHeight="1" x14ac:dyDescent="0.2">
      <c r="A52" s="44"/>
      <c r="B52" s="8"/>
      <c r="C52" s="8"/>
      <c r="D52" s="8"/>
      <c r="E52" s="8"/>
      <c r="F52" s="8" t="s">
        <v>159</v>
      </c>
      <c r="G52" s="8" t="s">
        <v>160</v>
      </c>
      <c r="H52" s="8" t="s">
        <v>862</v>
      </c>
      <c r="I52" s="8" t="s">
        <v>161</v>
      </c>
      <c r="J52" s="30" t="s">
        <v>162</v>
      </c>
      <c r="K52" s="8" t="s">
        <v>179</v>
      </c>
      <c r="L52" s="43"/>
      <c r="M52" s="8"/>
      <c r="N52" s="8" t="s">
        <v>316</v>
      </c>
      <c r="O52" s="8"/>
      <c r="P52" s="8" t="s">
        <v>158</v>
      </c>
      <c r="Q52" s="8" t="s">
        <v>20</v>
      </c>
    </row>
    <row r="53" spans="1:17" s="3" customFormat="1" ht="137.25" customHeight="1" x14ac:dyDescent="0.2">
      <c r="A53" s="44"/>
      <c r="B53" s="8"/>
      <c r="C53" s="8"/>
      <c r="D53" s="8"/>
      <c r="E53" s="8"/>
      <c r="F53" s="8" t="s">
        <v>163</v>
      </c>
      <c r="G53" s="8" t="s">
        <v>164</v>
      </c>
      <c r="H53" s="8" t="s">
        <v>165</v>
      </c>
      <c r="I53" s="8" t="s">
        <v>166</v>
      </c>
      <c r="J53" s="14" t="s">
        <v>167</v>
      </c>
      <c r="K53" s="8" t="s">
        <v>168</v>
      </c>
      <c r="L53" s="43" t="s">
        <v>168</v>
      </c>
      <c r="M53" s="8"/>
      <c r="N53" s="8" t="s">
        <v>338</v>
      </c>
      <c r="O53" s="8"/>
      <c r="P53" s="8" t="s">
        <v>154</v>
      </c>
      <c r="Q53" s="8"/>
    </row>
    <row r="54" spans="1:17" s="3" customFormat="1" ht="409.5" customHeight="1" x14ac:dyDescent="0.2">
      <c r="A54" s="44"/>
      <c r="B54" s="8"/>
      <c r="C54" s="8"/>
      <c r="D54" s="8"/>
      <c r="E54" s="8" t="s">
        <v>863</v>
      </c>
      <c r="F54" s="8" t="s">
        <v>340</v>
      </c>
      <c r="G54" s="8" t="s">
        <v>339</v>
      </c>
      <c r="H54" s="8" t="s">
        <v>341</v>
      </c>
      <c r="I54" s="8"/>
      <c r="J54" s="14"/>
      <c r="K54" s="8"/>
      <c r="L54" s="43"/>
      <c r="M54" s="8"/>
      <c r="N54" s="8" t="s">
        <v>316</v>
      </c>
      <c r="O54" s="8"/>
      <c r="P54" s="8" t="s">
        <v>838</v>
      </c>
      <c r="Q54" s="8" t="s">
        <v>20</v>
      </c>
    </row>
    <row r="55" spans="1:17" s="3" customFormat="1" ht="114" customHeight="1" x14ac:dyDescent="0.2">
      <c r="A55" s="44"/>
      <c r="B55" s="8"/>
      <c r="C55" s="8"/>
      <c r="D55" s="8"/>
      <c r="E55" s="8" t="s">
        <v>865</v>
      </c>
      <c r="F55" s="8" t="s">
        <v>866</v>
      </c>
      <c r="G55" s="8" t="s">
        <v>839</v>
      </c>
      <c r="H55" s="8" t="s">
        <v>840</v>
      </c>
      <c r="I55" s="8" t="s">
        <v>837</v>
      </c>
      <c r="J55" s="14" t="s">
        <v>229</v>
      </c>
      <c r="K55" s="8" t="s">
        <v>179</v>
      </c>
      <c r="L55" s="43"/>
      <c r="M55" s="8"/>
      <c r="N55" s="8" t="s">
        <v>316</v>
      </c>
      <c r="O55" s="8"/>
      <c r="P55" s="8" t="s">
        <v>841</v>
      </c>
      <c r="Q55" s="8" t="s">
        <v>20</v>
      </c>
    </row>
    <row r="56" spans="1:17" s="3" customFormat="1" ht="378" x14ac:dyDescent="0.2">
      <c r="A56" s="44"/>
      <c r="B56" s="8"/>
      <c r="C56" s="8"/>
      <c r="D56" s="8"/>
      <c r="E56" s="41" t="s">
        <v>830</v>
      </c>
      <c r="F56" s="41" t="s">
        <v>831</v>
      </c>
      <c r="G56" s="41" t="s">
        <v>836</v>
      </c>
      <c r="H56" s="41" t="s">
        <v>832</v>
      </c>
      <c r="I56" s="57" t="s">
        <v>833</v>
      </c>
      <c r="J56" s="57" t="s">
        <v>383</v>
      </c>
      <c r="K56" s="41" t="s">
        <v>834</v>
      </c>
      <c r="L56" s="41" t="s">
        <v>835</v>
      </c>
      <c r="M56" s="41" t="s">
        <v>178</v>
      </c>
      <c r="N56" s="58" t="s">
        <v>316</v>
      </c>
      <c r="O56" s="42" t="s">
        <v>835</v>
      </c>
      <c r="P56" s="41" t="s">
        <v>473</v>
      </c>
      <c r="Q56" s="41" t="s">
        <v>20</v>
      </c>
    </row>
    <row r="57" spans="1:17" s="3" customFormat="1" ht="154.5" customHeight="1" x14ac:dyDescent="0.2">
      <c r="A57" s="44"/>
      <c r="B57" s="8"/>
      <c r="C57" s="8"/>
      <c r="D57" s="8"/>
      <c r="E57" s="41"/>
      <c r="F57" s="41"/>
      <c r="G57" s="41" t="s">
        <v>842</v>
      </c>
      <c r="H57" s="41" t="s">
        <v>844</v>
      </c>
      <c r="I57" s="57"/>
      <c r="J57" s="57"/>
      <c r="K57" s="41"/>
      <c r="L57" s="41"/>
      <c r="M57" s="41"/>
      <c r="N57" s="58" t="s">
        <v>316</v>
      </c>
      <c r="O57" s="42"/>
      <c r="P57" s="41" t="s">
        <v>893</v>
      </c>
      <c r="Q57" s="41" t="s">
        <v>20</v>
      </c>
    </row>
    <row r="58" spans="1:17" s="3" customFormat="1" ht="88.5" customHeight="1" x14ac:dyDescent="0.2">
      <c r="A58" s="44"/>
      <c r="B58" s="8"/>
      <c r="C58" s="8"/>
      <c r="D58" s="8"/>
      <c r="E58" s="41" t="s">
        <v>867</v>
      </c>
      <c r="F58" s="41" t="s">
        <v>872</v>
      </c>
      <c r="G58" s="41" t="s">
        <v>868</v>
      </c>
      <c r="H58" s="41" t="s">
        <v>895</v>
      </c>
      <c r="I58" s="57" t="s">
        <v>134</v>
      </c>
      <c r="J58" s="57" t="s">
        <v>183</v>
      </c>
      <c r="K58" s="41" t="s">
        <v>896</v>
      </c>
      <c r="L58" s="41">
        <v>3000</v>
      </c>
      <c r="M58" s="41" t="s">
        <v>459</v>
      </c>
      <c r="N58" s="58" t="s">
        <v>316</v>
      </c>
      <c r="O58" s="42" t="s">
        <v>894</v>
      </c>
      <c r="P58" s="41" t="s">
        <v>919</v>
      </c>
      <c r="Q58" s="41" t="s">
        <v>260</v>
      </c>
    </row>
    <row r="59" spans="1:17" s="3" customFormat="1" ht="75" customHeight="1" x14ac:dyDescent="0.2">
      <c r="A59" s="44"/>
      <c r="B59" s="8"/>
      <c r="C59" s="8"/>
      <c r="D59" s="8"/>
      <c r="E59" s="41"/>
      <c r="F59" s="41"/>
      <c r="G59" s="41"/>
      <c r="H59" s="41" t="s">
        <v>898</v>
      </c>
      <c r="I59" s="57" t="s">
        <v>897</v>
      </c>
      <c r="J59" s="57">
        <v>10</v>
      </c>
      <c r="K59" s="41" t="s">
        <v>901</v>
      </c>
      <c r="L59" s="41">
        <v>5000</v>
      </c>
      <c r="M59" s="41"/>
      <c r="N59" s="58" t="s">
        <v>316</v>
      </c>
      <c r="O59" s="42"/>
      <c r="P59" s="41" t="s">
        <v>919</v>
      </c>
      <c r="Q59" s="41"/>
    </row>
    <row r="60" spans="1:17" s="3" customFormat="1" ht="80.25" customHeight="1" x14ac:dyDescent="0.2">
      <c r="A60" s="44"/>
      <c r="B60" s="8"/>
      <c r="C60" s="8"/>
      <c r="D60" s="8"/>
      <c r="E60" s="41"/>
      <c r="F60" s="41"/>
      <c r="G60" s="41"/>
      <c r="H60" s="41" t="s">
        <v>899</v>
      </c>
      <c r="I60" s="57" t="s">
        <v>900</v>
      </c>
      <c r="J60" s="57">
        <v>20</v>
      </c>
      <c r="K60" s="41" t="s">
        <v>902</v>
      </c>
      <c r="L60" s="41">
        <v>10000</v>
      </c>
      <c r="M60" s="41"/>
      <c r="N60" s="58" t="s">
        <v>316</v>
      </c>
      <c r="O60" s="42"/>
      <c r="P60" s="41" t="s">
        <v>919</v>
      </c>
      <c r="Q60" s="41"/>
    </row>
    <row r="61" spans="1:17" s="3" customFormat="1" ht="66" customHeight="1" x14ac:dyDescent="0.2">
      <c r="A61" s="44"/>
      <c r="B61" s="8"/>
      <c r="C61" s="8"/>
      <c r="D61" s="8"/>
      <c r="E61" s="41"/>
      <c r="F61" s="41"/>
      <c r="G61" s="41"/>
      <c r="H61" s="41" t="s">
        <v>903</v>
      </c>
      <c r="I61" s="57" t="s">
        <v>908</v>
      </c>
      <c r="J61" s="57">
        <v>60</v>
      </c>
      <c r="K61" s="41" t="s">
        <v>904</v>
      </c>
      <c r="L61" s="41">
        <v>6000</v>
      </c>
      <c r="M61" s="41"/>
      <c r="N61" s="58" t="s">
        <v>316</v>
      </c>
      <c r="O61" s="42"/>
      <c r="P61" s="41" t="s">
        <v>919</v>
      </c>
      <c r="Q61" s="41"/>
    </row>
    <row r="62" spans="1:17" s="3" customFormat="1" ht="63.75" customHeight="1" x14ac:dyDescent="0.2">
      <c r="A62" s="44"/>
      <c r="B62" s="8"/>
      <c r="C62" s="8"/>
      <c r="D62" s="8"/>
      <c r="E62" s="41"/>
      <c r="F62" s="41"/>
      <c r="G62" s="41"/>
      <c r="H62" s="41" t="s">
        <v>905</v>
      </c>
      <c r="I62" s="57" t="s">
        <v>906</v>
      </c>
      <c r="J62" s="57">
        <v>30</v>
      </c>
      <c r="K62" s="41" t="s">
        <v>907</v>
      </c>
      <c r="L62" s="41">
        <v>-3000</v>
      </c>
      <c r="M62" s="41"/>
      <c r="N62" s="58"/>
      <c r="O62" s="42"/>
      <c r="P62" s="41" t="s">
        <v>919</v>
      </c>
      <c r="Q62" s="41"/>
    </row>
    <row r="63" spans="1:17" s="3" customFormat="1" ht="34.5" customHeight="1" x14ac:dyDescent="0.2">
      <c r="A63" s="44"/>
      <c r="B63" s="8"/>
      <c r="C63" s="8"/>
      <c r="D63" s="8"/>
      <c r="E63" s="41"/>
      <c r="F63" s="41"/>
      <c r="G63" s="41"/>
      <c r="H63" s="41"/>
      <c r="I63" s="57"/>
      <c r="J63" s="57"/>
      <c r="K63" s="41" t="s">
        <v>909</v>
      </c>
      <c r="L63" s="41">
        <v>7660</v>
      </c>
      <c r="M63" s="41"/>
      <c r="N63" s="58"/>
      <c r="O63" s="42"/>
      <c r="P63" s="41"/>
      <c r="Q63" s="41"/>
    </row>
    <row r="64" spans="1:17" s="3" customFormat="1" ht="48" customHeight="1" x14ac:dyDescent="0.2">
      <c r="A64" s="44"/>
      <c r="B64" s="8"/>
      <c r="C64" s="8"/>
      <c r="D64" s="8"/>
      <c r="E64" s="41"/>
      <c r="F64" s="41"/>
      <c r="G64" s="41"/>
      <c r="H64" s="41"/>
      <c r="I64" s="57"/>
      <c r="J64" s="57"/>
      <c r="K64" s="41" t="s">
        <v>910</v>
      </c>
      <c r="L64" s="41">
        <v>6000</v>
      </c>
      <c r="M64" s="41"/>
      <c r="N64" s="58"/>
      <c r="O64" s="42"/>
      <c r="P64" s="41"/>
      <c r="Q64" s="41"/>
    </row>
    <row r="65" spans="1:17" s="3" customFormat="1" ht="65.25" customHeight="1" x14ac:dyDescent="0.2">
      <c r="A65" s="44"/>
      <c r="B65" s="8"/>
      <c r="C65" s="8"/>
      <c r="D65" s="8"/>
      <c r="E65" s="41"/>
      <c r="F65" s="41"/>
      <c r="G65" s="41"/>
      <c r="H65" s="41"/>
      <c r="I65" s="57"/>
      <c r="J65" s="57"/>
      <c r="K65" s="41" t="s">
        <v>911</v>
      </c>
      <c r="L65" s="41">
        <v>5000</v>
      </c>
      <c r="M65" s="41"/>
      <c r="N65" s="58"/>
      <c r="O65" s="42"/>
      <c r="P65" s="41"/>
      <c r="Q65" s="41"/>
    </row>
    <row r="66" spans="1:17" s="3" customFormat="1" ht="48" customHeight="1" x14ac:dyDescent="0.2">
      <c r="A66" s="44"/>
      <c r="B66" s="8"/>
      <c r="C66" s="8"/>
      <c r="D66" s="8"/>
      <c r="E66" s="41"/>
      <c r="F66" s="41"/>
      <c r="G66" s="41"/>
      <c r="H66" s="41" t="s">
        <v>913</v>
      </c>
      <c r="I66" s="57"/>
      <c r="J66" s="57"/>
      <c r="K66" s="41" t="s">
        <v>912</v>
      </c>
      <c r="L66" s="41">
        <v>35000</v>
      </c>
      <c r="M66" s="41"/>
      <c r="N66" s="58" t="s">
        <v>316</v>
      </c>
      <c r="O66" s="42"/>
      <c r="P66" s="41" t="s">
        <v>871</v>
      </c>
      <c r="Q66" s="41"/>
    </row>
    <row r="67" spans="1:17" s="3" customFormat="1" ht="48" customHeight="1" x14ac:dyDescent="0.2">
      <c r="A67" s="44"/>
      <c r="B67" s="8"/>
      <c r="C67" s="8"/>
      <c r="D67" s="8"/>
      <c r="E67" s="41"/>
      <c r="F67" s="41"/>
      <c r="G67" s="41"/>
      <c r="H67" s="41" t="s">
        <v>914</v>
      </c>
      <c r="I67" s="57"/>
      <c r="J67" s="57"/>
      <c r="K67" s="41" t="s">
        <v>869</v>
      </c>
      <c r="L67" s="41">
        <v>20000</v>
      </c>
      <c r="M67" s="41"/>
      <c r="N67" s="58" t="s">
        <v>316</v>
      </c>
      <c r="O67" s="42"/>
      <c r="P67" s="41" t="s">
        <v>870</v>
      </c>
      <c r="Q67" s="41"/>
    </row>
    <row r="68" spans="1:17" s="3" customFormat="1" ht="54.75" customHeight="1" x14ac:dyDescent="0.2">
      <c r="A68" s="44"/>
      <c r="B68" s="8"/>
      <c r="C68" s="8"/>
      <c r="D68" s="8"/>
      <c r="E68" s="41"/>
      <c r="F68" s="41"/>
      <c r="G68" s="41"/>
      <c r="H68" s="41" t="s">
        <v>915</v>
      </c>
      <c r="I68" s="57" t="s">
        <v>918</v>
      </c>
      <c r="J68" s="57">
        <v>30</v>
      </c>
      <c r="K68" s="41" t="s">
        <v>907</v>
      </c>
      <c r="L68" s="41">
        <v>3000</v>
      </c>
      <c r="M68" s="41"/>
      <c r="N68" s="58" t="s">
        <v>316</v>
      </c>
      <c r="O68" s="42"/>
      <c r="P68" s="41" t="s">
        <v>919</v>
      </c>
      <c r="Q68" s="41"/>
    </row>
    <row r="69" spans="1:17" s="3" customFormat="1" ht="99.75" customHeight="1" x14ac:dyDescent="0.2">
      <c r="A69" s="44"/>
      <c r="B69" s="8"/>
      <c r="C69" s="8"/>
      <c r="D69" s="8"/>
      <c r="E69" s="41"/>
      <c r="F69" s="41"/>
      <c r="G69" s="41"/>
      <c r="H69" s="41" t="s">
        <v>916</v>
      </c>
      <c r="I69" s="57" t="s">
        <v>86</v>
      </c>
      <c r="J69" s="57">
        <v>30</v>
      </c>
      <c r="K69" s="41" t="s">
        <v>917</v>
      </c>
      <c r="L69" s="41">
        <v>4096</v>
      </c>
      <c r="M69" s="41"/>
      <c r="N69" s="58" t="s">
        <v>316</v>
      </c>
      <c r="O69" s="42"/>
      <c r="P69" s="41" t="s">
        <v>919</v>
      </c>
      <c r="Q69" s="41"/>
    </row>
    <row r="70" spans="1:17" s="3" customFormat="1" ht="171" customHeight="1" x14ac:dyDescent="0.2">
      <c r="A70" s="44"/>
      <c r="B70" s="8"/>
      <c r="C70" s="8"/>
      <c r="D70" s="8"/>
      <c r="E70" s="41"/>
      <c r="F70" s="41"/>
      <c r="G70" s="41" t="s">
        <v>843</v>
      </c>
      <c r="H70" s="41" t="s">
        <v>845</v>
      </c>
      <c r="I70" s="57"/>
      <c r="J70" s="57"/>
      <c r="K70" s="41"/>
      <c r="L70" s="41"/>
      <c r="M70" s="41"/>
      <c r="N70" s="58" t="s">
        <v>316</v>
      </c>
      <c r="O70" s="42"/>
      <c r="P70" s="41" t="s">
        <v>846</v>
      </c>
      <c r="Q70" s="41" t="s">
        <v>20</v>
      </c>
    </row>
    <row r="71" spans="1:17" s="3" customFormat="1" ht="135.75" customHeight="1" x14ac:dyDescent="0.2">
      <c r="A71" s="44"/>
      <c r="B71" s="8"/>
      <c r="C71" s="8"/>
      <c r="D71" s="8"/>
      <c r="E71" s="41" t="s">
        <v>873</v>
      </c>
      <c r="F71" s="41" t="s">
        <v>876</v>
      </c>
      <c r="G71" s="41" t="s">
        <v>847</v>
      </c>
      <c r="H71" s="41" t="s">
        <v>874</v>
      </c>
      <c r="I71" s="57" t="s">
        <v>134</v>
      </c>
      <c r="J71" s="57" t="s">
        <v>566</v>
      </c>
      <c r="K71" s="41" t="s">
        <v>179</v>
      </c>
      <c r="L71" s="41"/>
      <c r="M71" s="41"/>
      <c r="N71" s="58" t="s">
        <v>316</v>
      </c>
      <c r="O71" s="42"/>
      <c r="P71" s="41" t="s">
        <v>875</v>
      </c>
      <c r="Q71" s="41" t="s">
        <v>20</v>
      </c>
    </row>
    <row r="72" spans="1:17" s="3" customFormat="1" ht="138" customHeight="1" x14ac:dyDescent="0.2">
      <c r="A72" s="44"/>
      <c r="B72" s="8"/>
      <c r="C72" s="8"/>
      <c r="D72" s="8"/>
      <c r="E72" s="41"/>
      <c r="F72" s="41"/>
      <c r="G72" s="41" t="s">
        <v>848</v>
      </c>
      <c r="H72" s="41" t="s">
        <v>878</v>
      </c>
      <c r="I72" s="57" t="s">
        <v>121</v>
      </c>
      <c r="J72" s="57" t="s">
        <v>19</v>
      </c>
      <c r="K72" s="41"/>
      <c r="L72" s="41"/>
      <c r="M72" s="41"/>
      <c r="N72" s="58" t="s">
        <v>316</v>
      </c>
      <c r="O72" s="42"/>
      <c r="P72" s="41" t="s">
        <v>877</v>
      </c>
      <c r="Q72" s="41" t="s">
        <v>20</v>
      </c>
    </row>
    <row r="73" spans="1:17" s="3" customFormat="1" ht="80.25" customHeight="1" x14ac:dyDescent="0.2">
      <c r="A73" s="44"/>
      <c r="B73" s="8"/>
      <c r="C73" s="8"/>
      <c r="D73" s="8"/>
      <c r="E73" s="41" t="s">
        <v>879</v>
      </c>
      <c r="F73" s="41" t="s">
        <v>139</v>
      </c>
      <c r="G73" s="41" t="s">
        <v>849</v>
      </c>
      <c r="H73" s="41" t="s">
        <v>140</v>
      </c>
      <c r="I73" s="57"/>
      <c r="J73" s="57"/>
      <c r="K73" s="41"/>
      <c r="L73" s="41"/>
      <c r="M73" s="41"/>
      <c r="N73" s="58" t="s">
        <v>499</v>
      </c>
      <c r="O73" s="42"/>
      <c r="P73" s="41" t="s">
        <v>141</v>
      </c>
      <c r="Q73" s="41" t="s">
        <v>20</v>
      </c>
    </row>
    <row r="74" spans="1:17" s="3" customFormat="1" ht="63.75" customHeight="1" x14ac:dyDescent="0.2">
      <c r="A74" s="44"/>
      <c r="B74" s="8"/>
      <c r="C74" s="8"/>
      <c r="D74" s="8"/>
      <c r="E74" s="41"/>
      <c r="F74" s="41"/>
      <c r="G74" s="41" t="s">
        <v>850</v>
      </c>
      <c r="H74" s="41" t="s">
        <v>142</v>
      </c>
      <c r="I74" s="57"/>
      <c r="J74" s="57"/>
      <c r="K74" s="41"/>
      <c r="L74" s="41"/>
      <c r="M74" s="41"/>
      <c r="N74" s="58" t="s">
        <v>499</v>
      </c>
      <c r="O74" s="42"/>
      <c r="P74" s="41" t="s">
        <v>137</v>
      </c>
      <c r="Q74" s="41" t="s">
        <v>20</v>
      </c>
    </row>
    <row r="75" spans="1:17" s="3" customFormat="1" ht="87.75" customHeight="1" x14ac:dyDescent="0.2">
      <c r="A75" s="44"/>
      <c r="B75" s="8"/>
      <c r="C75" s="8"/>
      <c r="D75" s="8"/>
      <c r="E75" s="41"/>
      <c r="F75" s="41"/>
      <c r="G75" s="41" t="s">
        <v>851</v>
      </c>
      <c r="H75" s="41" t="s">
        <v>143</v>
      </c>
      <c r="I75" s="57"/>
      <c r="J75" s="57"/>
      <c r="K75" s="41"/>
      <c r="L75" s="41"/>
      <c r="M75" s="41"/>
      <c r="N75" s="58" t="s">
        <v>499</v>
      </c>
      <c r="O75" s="42"/>
      <c r="P75" s="41" t="s">
        <v>137</v>
      </c>
      <c r="Q75" s="41" t="s">
        <v>20</v>
      </c>
    </row>
    <row r="76" spans="1:17" s="3" customFormat="1" ht="54.75" customHeight="1" x14ac:dyDescent="0.2">
      <c r="A76" s="44"/>
      <c r="B76" s="8"/>
      <c r="C76" s="8"/>
      <c r="D76" s="8"/>
      <c r="E76" s="41"/>
      <c r="F76" s="41"/>
      <c r="G76" s="41" t="s">
        <v>852</v>
      </c>
      <c r="H76" s="41" t="s">
        <v>144</v>
      </c>
      <c r="I76" s="57"/>
      <c r="J76" s="57"/>
      <c r="K76" s="41"/>
      <c r="L76" s="41"/>
      <c r="M76" s="41"/>
      <c r="N76" s="58" t="s">
        <v>499</v>
      </c>
      <c r="O76" s="42"/>
      <c r="P76" s="41" t="s">
        <v>138</v>
      </c>
      <c r="Q76" s="41" t="s">
        <v>20</v>
      </c>
    </row>
    <row r="77" spans="1:17" s="3" customFormat="1" ht="183" customHeight="1" x14ac:dyDescent="0.2">
      <c r="A77" s="44"/>
      <c r="B77" s="8"/>
      <c r="C77" s="8"/>
      <c r="D77" s="8"/>
      <c r="E77" s="41" t="s">
        <v>881</v>
      </c>
      <c r="F77" s="41"/>
      <c r="G77" s="41" t="s">
        <v>853</v>
      </c>
      <c r="H77" s="41" t="s">
        <v>880</v>
      </c>
      <c r="I77" s="57"/>
      <c r="J77" s="57"/>
      <c r="K77" s="41"/>
      <c r="L77" s="41"/>
      <c r="M77" s="41"/>
      <c r="N77" s="58" t="s">
        <v>499</v>
      </c>
      <c r="O77" s="42"/>
      <c r="P77" s="41" t="s">
        <v>882</v>
      </c>
      <c r="Q77" s="41" t="s">
        <v>84</v>
      </c>
    </row>
    <row r="78" spans="1:17" s="3" customFormat="1" ht="153" customHeight="1" x14ac:dyDescent="0.2">
      <c r="A78" s="44"/>
      <c r="B78" s="8"/>
      <c r="C78" s="8"/>
      <c r="D78" s="8"/>
      <c r="E78" s="41"/>
      <c r="F78" s="41"/>
      <c r="G78" s="41" t="s">
        <v>854</v>
      </c>
      <c r="H78" s="41" t="s">
        <v>884</v>
      </c>
      <c r="I78" s="57" t="s">
        <v>885</v>
      </c>
      <c r="J78" s="57"/>
      <c r="K78" s="41"/>
      <c r="L78" s="41"/>
      <c r="M78" s="41"/>
      <c r="N78" s="58" t="s">
        <v>499</v>
      </c>
      <c r="O78" s="42"/>
      <c r="P78" s="41" t="s">
        <v>883</v>
      </c>
      <c r="Q78" s="41" t="s">
        <v>84</v>
      </c>
    </row>
    <row r="79" spans="1:17" s="3" customFormat="1" ht="147.75" customHeight="1" x14ac:dyDescent="0.2">
      <c r="A79" s="44"/>
      <c r="B79" s="8"/>
      <c r="C79" s="8"/>
      <c r="D79" s="8"/>
      <c r="E79" s="41" t="s">
        <v>857</v>
      </c>
      <c r="F79" s="41" t="s">
        <v>886</v>
      </c>
      <c r="G79" s="41" t="s">
        <v>855</v>
      </c>
      <c r="H79" s="41" t="s">
        <v>887</v>
      </c>
      <c r="I79" s="57"/>
      <c r="J79" s="57"/>
      <c r="K79" s="41"/>
      <c r="L79" s="41"/>
      <c r="M79" s="41"/>
      <c r="N79" s="58" t="s">
        <v>499</v>
      </c>
      <c r="O79" s="42"/>
      <c r="P79" s="41" t="s">
        <v>888</v>
      </c>
      <c r="Q79" s="41" t="s">
        <v>84</v>
      </c>
    </row>
    <row r="80" spans="1:17" s="3" customFormat="1" ht="258" customHeight="1" x14ac:dyDescent="0.2">
      <c r="A80" s="44"/>
      <c r="B80" s="8"/>
      <c r="C80" s="8"/>
      <c r="D80" s="8"/>
      <c r="E80" s="41"/>
      <c r="F80" s="41"/>
      <c r="G80" s="41" t="s">
        <v>856</v>
      </c>
      <c r="H80" s="41"/>
      <c r="I80" s="57"/>
      <c r="J80" s="57"/>
      <c r="K80" s="41"/>
      <c r="L80" s="41"/>
      <c r="M80" s="41"/>
      <c r="N80" s="58"/>
      <c r="O80" s="42"/>
      <c r="P80" s="41"/>
      <c r="Q80" s="41"/>
    </row>
    <row r="81" spans="1:17" s="3" customFormat="1" ht="93" customHeight="1" x14ac:dyDescent="0.2">
      <c r="A81" s="44"/>
      <c r="B81" s="8"/>
      <c r="C81" s="8"/>
      <c r="D81" s="8"/>
      <c r="E81" s="41"/>
      <c r="F81" s="41"/>
      <c r="G81" s="41"/>
      <c r="H81" s="41"/>
      <c r="I81" s="57"/>
      <c r="J81" s="57"/>
      <c r="K81" s="41"/>
      <c r="L81" s="41"/>
      <c r="M81" s="41"/>
      <c r="N81" s="58"/>
      <c r="O81" s="42"/>
      <c r="P81" s="41"/>
      <c r="Q81" s="41"/>
    </row>
    <row r="82" spans="1:17" s="65" customFormat="1" ht="66.75" customHeight="1" x14ac:dyDescent="0.2">
      <c r="A82" s="59"/>
      <c r="B82" s="60"/>
      <c r="C82" s="60"/>
      <c r="D82" s="60"/>
      <c r="E82" s="61"/>
      <c r="F82" s="61"/>
      <c r="G82" s="61"/>
      <c r="H82" s="61"/>
      <c r="I82" s="62"/>
      <c r="J82" s="62"/>
      <c r="K82" s="61"/>
      <c r="L82" s="61"/>
      <c r="M82" s="61"/>
      <c r="N82" s="63"/>
      <c r="O82" s="64"/>
      <c r="P82" s="61"/>
      <c r="Q82" s="61"/>
    </row>
    <row r="83" spans="1:17" s="3" customFormat="1" ht="74.25" customHeight="1" x14ac:dyDescent="0.2">
      <c r="A83" s="44"/>
      <c r="B83" s="8"/>
      <c r="C83" s="8"/>
      <c r="D83" s="8"/>
      <c r="E83" s="8"/>
      <c r="F83" s="8"/>
      <c r="G83" s="8"/>
      <c r="H83" s="8"/>
      <c r="I83" s="14"/>
      <c r="J83" s="14"/>
      <c r="K83" s="8"/>
      <c r="L83" s="8"/>
      <c r="M83" s="8"/>
      <c r="N83" s="37"/>
      <c r="O83" s="8"/>
      <c r="P83" s="8"/>
      <c r="Q83" s="8"/>
    </row>
    <row r="84" spans="1:17" s="3" customFormat="1" ht="114.75" customHeight="1" x14ac:dyDescent="0.2">
      <c r="A84" s="44"/>
      <c r="B84" s="8"/>
      <c r="C84" s="8"/>
      <c r="D84" s="8"/>
      <c r="E84" s="8"/>
      <c r="F84" s="8"/>
      <c r="G84" s="8"/>
      <c r="H84" s="8"/>
      <c r="I84" s="14"/>
      <c r="J84" s="14"/>
      <c r="K84" s="8"/>
      <c r="L84" s="8"/>
      <c r="M84" s="8"/>
      <c r="N84" s="37"/>
      <c r="O84" s="8"/>
      <c r="P84" s="8"/>
      <c r="Q84" s="8"/>
    </row>
    <row r="85" spans="1:17" s="3" customFormat="1" ht="94.5" customHeight="1" x14ac:dyDescent="0.2">
      <c r="A85" s="44"/>
      <c r="B85" s="8"/>
      <c r="C85" s="8"/>
      <c r="D85" s="8"/>
      <c r="E85" s="8"/>
      <c r="F85" s="8"/>
      <c r="G85" s="8"/>
      <c r="H85" s="8"/>
      <c r="I85" s="14"/>
      <c r="J85" s="14"/>
      <c r="K85" s="8"/>
      <c r="L85" s="8"/>
      <c r="M85" s="8"/>
      <c r="N85" s="37"/>
      <c r="O85" s="8"/>
      <c r="P85" s="8"/>
      <c r="Q85" s="8"/>
    </row>
    <row r="86" spans="1:17" s="3" customFormat="1" ht="13.5" x14ac:dyDescent="0.2">
      <c r="A86" s="44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37"/>
      <c r="O86" s="8"/>
      <c r="P86" s="8"/>
      <c r="Q86" s="8"/>
    </row>
    <row r="87" spans="1:17" s="3" customFormat="1" ht="13.5" x14ac:dyDescent="0.2">
      <c r="A87" s="4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38"/>
      <c r="O87" s="8"/>
      <c r="P87" s="8"/>
      <c r="Q87" s="8"/>
    </row>
    <row r="88" spans="1:17" s="3" customFormat="1" ht="13.5" x14ac:dyDescent="0.2">
      <c r="A88" s="44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37"/>
      <c r="O88" s="8"/>
      <c r="P88" s="8"/>
      <c r="Q88" s="8"/>
    </row>
    <row r="89" spans="1:17" s="3" customFormat="1" ht="13.5" x14ac:dyDescent="0.2">
      <c r="A89" s="44"/>
      <c r="B89" s="45"/>
      <c r="C89" s="8"/>
      <c r="D89" s="8"/>
      <c r="E89" s="8"/>
      <c r="F89" s="8"/>
      <c r="G89" s="8"/>
      <c r="H89" s="8"/>
      <c r="I89" s="14"/>
      <c r="J89" s="48"/>
      <c r="K89" s="8"/>
      <c r="L89" s="8"/>
      <c r="M89" s="8"/>
      <c r="N89" s="37"/>
      <c r="O89" s="8"/>
      <c r="P89" s="8"/>
      <c r="Q89" s="8"/>
    </row>
    <row r="90" spans="1:17" s="3" customFormat="1" ht="13.5" x14ac:dyDescent="0.2">
      <c r="A90" s="44"/>
      <c r="B90" s="45"/>
      <c r="C90" s="8"/>
      <c r="D90" s="8"/>
      <c r="E90" s="8"/>
      <c r="F90" s="8"/>
      <c r="G90" s="8"/>
      <c r="H90" s="8"/>
      <c r="I90" s="14"/>
      <c r="J90" s="14"/>
      <c r="K90" s="8"/>
      <c r="L90" s="8"/>
      <c r="M90" s="8"/>
      <c r="N90" s="37"/>
      <c r="O90" s="8"/>
      <c r="P90" s="8"/>
      <c r="Q90" s="8"/>
    </row>
    <row r="91" spans="1:17" s="3" customFormat="1" ht="13.5" x14ac:dyDescent="0.2">
      <c r="A91" s="44"/>
      <c r="B91" s="45"/>
      <c r="C91" s="8"/>
      <c r="D91" s="8"/>
      <c r="E91" s="8"/>
      <c r="F91" s="8"/>
      <c r="G91" s="8"/>
      <c r="H91" s="8"/>
      <c r="I91" s="14"/>
      <c r="J91" s="14"/>
      <c r="K91" s="8"/>
      <c r="L91" s="8"/>
      <c r="M91" s="8"/>
      <c r="N91" s="37"/>
      <c r="O91" s="8"/>
      <c r="P91" s="8"/>
      <c r="Q91" s="8"/>
    </row>
    <row r="92" spans="1:17" s="3" customFormat="1" ht="13.5" x14ac:dyDescent="0.2">
      <c r="A92" s="44"/>
      <c r="B92" s="45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37"/>
      <c r="O92" s="8"/>
      <c r="P92" s="8"/>
      <c r="Q92" s="8"/>
    </row>
    <row r="93" spans="1:17" s="3" customFormat="1" ht="13.5" x14ac:dyDescent="0.2">
      <c r="A93" s="44"/>
      <c r="B93" s="45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37"/>
      <c r="O93" s="8"/>
      <c r="P93" s="8"/>
      <c r="Q93" s="8"/>
    </row>
    <row r="94" spans="1:17" s="3" customFormat="1" ht="13.5" x14ac:dyDescent="0.2">
      <c r="A94" s="44"/>
      <c r="B94" s="45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37"/>
      <c r="O94" s="8"/>
      <c r="P94" s="8"/>
      <c r="Q94" s="8"/>
    </row>
    <row r="95" spans="1:17" s="3" customFormat="1" ht="13.5" x14ac:dyDescent="0.2">
      <c r="A95" s="44"/>
      <c r="B95" s="45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47"/>
      <c r="O95" s="8"/>
      <c r="P95" s="8"/>
      <c r="Q95" s="8"/>
    </row>
    <row r="96" spans="1:17" s="3" customFormat="1" ht="13.5" x14ac:dyDescent="0.2">
      <c r="A96" s="44"/>
      <c r="B96" s="45"/>
      <c r="C96" s="8"/>
      <c r="D96" s="8"/>
      <c r="E96" s="8"/>
      <c r="F96" s="8"/>
      <c r="G96" s="8"/>
      <c r="H96" s="8"/>
      <c r="I96" s="14"/>
      <c r="J96" s="48"/>
      <c r="K96" s="8"/>
      <c r="L96" s="8"/>
      <c r="M96" s="8"/>
      <c r="N96" s="37"/>
      <c r="O96" s="8"/>
      <c r="P96" s="8"/>
      <c r="Q96" s="8"/>
    </row>
    <row r="97" spans="1:17" s="3" customFormat="1" ht="109.5" customHeight="1" x14ac:dyDescent="0.2">
      <c r="A97" s="44"/>
      <c r="B97" s="45"/>
      <c r="C97" s="8"/>
      <c r="D97" s="8"/>
      <c r="E97" s="8"/>
      <c r="F97" s="8"/>
      <c r="G97" s="8"/>
      <c r="H97" s="8"/>
      <c r="I97" s="14"/>
      <c r="J97" s="14"/>
      <c r="K97" s="8"/>
      <c r="L97" s="8"/>
      <c r="M97" s="8"/>
      <c r="N97" s="37"/>
      <c r="O97" s="8"/>
      <c r="P97" s="8"/>
      <c r="Q97" s="8"/>
    </row>
    <row r="98" spans="1:17" s="3" customFormat="1" ht="13.5" x14ac:dyDescent="0.2">
      <c r="A98" s="44"/>
      <c r="B98" s="45"/>
      <c r="C98" s="8"/>
      <c r="D98" s="8"/>
      <c r="E98" s="8"/>
      <c r="F98" s="8"/>
      <c r="G98" s="8"/>
      <c r="H98" s="8"/>
      <c r="I98" s="14"/>
      <c r="J98" s="14"/>
      <c r="K98" s="8"/>
      <c r="L98" s="8"/>
      <c r="M98" s="8"/>
      <c r="N98" s="37"/>
      <c r="O98" s="8"/>
      <c r="P98" s="8"/>
      <c r="Q98" s="8"/>
    </row>
    <row r="99" spans="1:17" s="3" customFormat="1" ht="58.5" customHeight="1" x14ac:dyDescent="0.2">
      <c r="A99" s="44"/>
      <c r="B99" s="45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37"/>
      <c r="O99" s="8"/>
      <c r="P99" s="8"/>
      <c r="Q99" s="8"/>
    </row>
    <row r="100" spans="1:17" s="3" customFormat="1" ht="13.5" x14ac:dyDescent="0.2">
      <c r="A100" s="44"/>
      <c r="B100" s="45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37"/>
      <c r="O100" s="8"/>
      <c r="P100" s="8"/>
      <c r="Q100" s="8"/>
    </row>
    <row r="101" spans="1:17" s="3" customFormat="1" ht="13.5" x14ac:dyDescent="0.2">
      <c r="A101" s="44"/>
      <c r="B101" s="45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37"/>
      <c r="O101" s="8"/>
      <c r="P101" s="8"/>
      <c r="Q101" s="8"/>
    </row>
    <row r="102" spans="1:17" s="3" customFormat="1" ht="27" customHeight="1" x14ac:dyDescent="0.2">
      <c r="A102" s="44"/>
      <c r="B102" s="45"/>
      <c r="C102" s="8"/>
      <c r="D102" s="8"/>
      <c r="E102" s="8"/>
      <c r="F102" s="8"/>
      <c r="G102" s="8"/>
      <c r="H102" s="8"/>
      <c r="I102" s="14"/>
      <c r="J102" s="14"/>
      <c r="K102" s="8"/>
      <c r="L102" s="8"/>
      <c r="M102" s="8"/>
      <c r="N102" s="37"/>
      <c r="O102" s="8"/>
      <c r="P102" s="8"/>
      <c r="Q102" s="8"/>
    </row>
    <row r="103" spans="1:17" s="3" customFormat="1" ht="32.25" customHeight="1" x14ac:dyDescent="0.2">
      <c r="A103" s="44"/>
      <c r="B103" s="45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37"/>
      <c r="O103" s="8"/>
      <c r="P103" s="8"/>
      <c r="Q103" s="8"/>
    </row>
    <row r="104" spans="1:17" ht="93" customHeight="1" x14ac:dyDescent="0.2">
      <c r="O104" s="19">
        <f>SUM(O4:O103)</f>
        <v>25000</v>
      </c>
    </row>
    <row r="105" spans="1:17" x14ac:dyDescent="0.2">
      <c r="O105" s="20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" right="0" top="0.59055118110236227" bottom="0.19685039370078741" header="0.31496062992125984" footer="0.31496062992125984"/>
  <pageSetup paperSize="9" scale="85" orientation="landscape" horizontalDpi="360" verticalDpi="360" r:id="rId1"/>
  <headerFooter>
    <oddHeader>หน้าที่ &amp;P</oddHeader>
    <oddFooter>หน้าที่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view="pageLayout" zoomScaleNormal="90" workbookViewId="0">
      <selection activeCell="K4" sqref="K4"/>
    </sheetView>
  </sheetViews>
  <sheetFormatPr defaultColWidth="9" defaultRowHeight="15" x14ac:dyDescent="0.2"/>
  <cols>
    <col min="1" max="1" width="10.375" style="4" customWidth="1"/>
    <col min="2" max="2" width="8.75" style="4" customWidth="1"/>
    <col min="3" max="4" width="10.375" style="4" customWidth="1"/>
    <col min="5" max="5" width="11.125" style="4" customWidth="1"/>
    <col min="6" max="6" width="9.75" style="4" customWidth="1"/>
    <col min="7" max="7" width="8.625" style="4" customWidth="1"/>
    <col min="8" max="8" width="15" style="4" customWidth="1"/>
    <col min="9" max="9" width="7.375" style="4" customWidth="1"/>
    <col min="10" max="10" width="5.375" style="4" customWidth="1"/>
    <col min="11" max="11" width="9.375" style="4" customWidth="1"/>
    <col min="12" max="12" width="6" style="4" customWidth="1"/>
    <col min="13" max="13" width="6.25" style="4" customWidth="1"/>
    <col min="14" max="14" width="7.75" style="4" customWidth="1"/>
    <col min="15" max="15" width="6.25" style="4" customWidth="1"/>
    <col min="16" max="16" width="6.625" style="4" customWidth="1"/>
    <col min="17" max="17" width="5.375" style="4" customWidth="1"/>
    <col min="18" max="16384" width="9" style="4"/>
  </cols>
  <sheetData>
    <row r="1" spans="1:17" s="2" customFormat="1" ht="24.75" customHeight="1" x14ac:dyDescent="0.2">
      <c r="A1" s="123" t="s">
        <v>1311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3" customFormat="1" ht="31.5" customHeight="1" x14ac:dyDescent="0.2">
      <c r="A2" s="126" t="s">
        <v>2</v>
      </c>
      <c r="B2" s="126"/>
      <c r="C2" s="126"/>
      <c r="D2" s="126"/>
      <c r="E2" s="125" t="s">
        <v>21</v>
      </c>
      <c r="F2" s="125" t="s">
        <v>28</v>
      </c>
      <c r="G2" s="125" t="s">
        <v>29</v>
      </c>
      <c r="H2" s="125" t="s">
        <v>3</v>
      </c>
      <c r="I2" s="125" t="s">
        <v>4</v>
      </c>
      <c r="J2" s="125"/>
      <c r="K2" s="125" t="s">
        <v>5</v>
      </c>
      <c r="L2" s="125"/>
      <c r="M2" s="125"/>
      <c r="N2" s="125" t="s">
        <v>6</v>
      </c>
      <c r="O2" s="125"/>
      <c r="P2" s="125" t="s">
        <v>7</v>
      </c>
      <c r="Q2" s="125" t="s">
        <v>8</v>
      </c>
    </row>
    <row r="3" spans="1:17" s="3" customFormat="1" ht="27" x14ac:dyDescent="0.2">
      <c r="A3" s="6" t="s">
        <v>9</v>
      </c>
      <c r="B3" s="7" t="s">
        <v>10</v>
      </c>
      <c r="C3" s="6" t="s">
        <v>11</v>
      </c>
      <c r="D3" s="6" t="s">
        <v>12</v>
      </c>
      <c r="E3" s="125"/>
      <c r="F3" s="125"/>
      <c r="G3" s="125"/>
      <c r="H3" s="125"/>
      <c r="I3" s="6" t="s">
        <v>13</v>
      </c>
      <c r="J3" s="6" t="s">
        <v>0</v>
      </c>
      <c r="K3" s="6" t="s">
        <v>14</v>
      </c>
      <c r="L3" s="6" t="s">
        <v>24</v>
      </c>
      <c r="M3" s="6" t="s">
        <v>15</v>
      </c>
      <c r="N3" s="7" t="s">
        <v>16</v>
      </c>
      <c r="O3" s="6" t="s">
        <v>17</v>
      </c>
      <c r="P3" s="125"/>
      <c r="Q3" s="125"/>
    </row>
    <row r="4" spans="1:17" s="3" customFormat="1" ht="288" customHeight="1" x14ac:dyDescent="0.2">
      <c r="A4" s="14" t="s">
        <v>343</v>
      </c>
      <c r="B4" s="29" t="s">
        <v>344</v>
      </c>
      <c r="C4" s="30" t="s">
        <v>345</v>
      </c>
      <c r="D4" s="30" t="s">
        <v>346</v>
      </c>
      <c r="E4" s="30" t="s">
        <v>448</v>
      </c>
      <c r="F4" s="30" t="s">
        <v>347</v>
      </c>
      <c r="G4" s="14" t="s">
        <v>346</v>
      </c>
      <c r="H4" s="8" t="s">
        <v>348</v>
      </c>
      <c r="I4" s="14" t="s">
        <v>447</v>
      </c>
      <c r="J4" s="27"/>
      <c r="K4" s="27"/>
      <c r="L4" s="27"/>
      <c r="M4" s="27"/>
      <c r="N4" s="31" t="s">
        <v>349</v>
      </c>
      <c r="O4" s="14"/>
      <c r="P4" s="14" t="s">
        <v>446</v>
      </c>
      <c r="Q4" s="14" t="s">
        <v>20</v>
      </c>
    </row>
    <row r="5" spans="1:17" s="3" customFormat="1" ht="240.75" customHeight="1" x14ac:dyDescent="0.2">
      <c r="A5" s="27"/>
      <c r="B5" s="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7"/>
      <c r="O5" s="27"/>
      <c r="P5" s="27"/>
      <c r="Q5" s="27"/>
    </row>
    <row r="6" spans="1:17" s="3" customFormat="1" ht="13.5" x14ac:dyDescent="0.2">
      <c r="A6" s="27"/>
      <c r="B6" s="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7"/>
      <c r="O6" s="27"/>
      <c r="P6" s="27"/>
      <c r="Q6" s="27"/>
    </row>
    <row r="7" spans="1:17" ht="18.75" x14ac:dyDescent="0.2">
      <c r="A7" s="21"/>
      <c r="B7" s="5"/>
      <c r="C7" s="5"/>
      <c r="D7" s="5"/>
      <c r="E7" s="5"/>
      <c r="F7" s="5"/>
      <c r="G7" s="5"/>
      <c r="H7" s="5"/>
      <c r="I7" s="9"/>
      <c r="J7" s="9"/>
      <c r="K7" s="5"/>
      <c r="L7" s="5"/>
      <c r="M7" s="5"/>
      <c r="N7" s="11"/>
      <c r="O7" s="5"/>
      <c r="P7" s="5"/>
      <c r="Q7" s="5"/>
    </row>
    <row r="8" spans="1:17" ht="18.75" x14ac:dyDescent="0.2">
      <c r="A8" s="21"/>
      <c r="B8" s="5"/>
      <c r="C8" s="5"/>
      <c r="D8" s="5"/>
      <c r="E8" s="5"/>
      <c r="F8" s="5"/>
      <c r="G8" s="5"/>
      <c r="H8" s="5"/>
      <c r="I8" s="9"/>
      <c r="J8" s="9"/>
      <c r="K8" s="5"/>
      <c r="L8" s="5"/>
      <c r="M8" s="5"/>
      <c r="N8" s="11"/>
      <c r="O8" s="5"/>
      <c r="P8" s="5"/>
      <c r="Q8" s="5"/>
    </row>
    <row r="9" spans="1:17" ht="18.75" x14ac:dyDescent="0.2">
      <c r="A9" s="21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17"/>
      <c r="O9" s="5"/>
      <c r="P9" s="5"/>
      <c r="Q9" s="5"/>
    </row>
    <row r="10" spans="1:17" ht="18.75" x14ac:dyDescent="0.2">
      <c r="A10" s="2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"/>
      <c r="O10" s="5"/>
      <c r="P10" s="5"/>
      <c r="Q10" s="5"/>
    </row>
    <row r="11" spans="1:17" ht="18.75" x14ac:dyDescent="0.2">
      <c r="A11" s="2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5"/>
      <c r="O11" s="5"/>
      <c r="P11" s="5"/>
      <c r="Q11" s="5"/>
    </row>
    <row r="12" spans="1:17" ht="18.75" x14ac:dyDescent="0.2">
      <c r="A12" s="21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5"/>
      <c r="O12" s="5"/>
      <c r="P12" s="5"/>
      <c r="Q12" s="5"/>
    </row>
    <row r="13" spans="1:17" x14ac:dyDescent="0.2">
      <c r="A13" s="12"/>
      <c r="B13" s="5"/>
      <c r="C13" s="5"/>
      <c r="D13" s="5"/>
      <c r="E13" s="5"/>
      <c r="F13" s="5"/>
      <c r="G13" s="5"/>
      <c r="H13" s="5"/>
      <c r="I13" s="9"/>
      <c r="J13" s="9"/>
      <c r="K13" s="5"/>
      <c r="L13" s="5"/>
      <c r="M13" s="5"/>
      <c r="N13" s="11"/>
      <c r="O13" s="5"/>
      <c r="P13" s="5"/>
      <c r="Q13" s="5"/>
    </row>
    <row r="14" spans="1:17" x14ac:dyDescent="0.2">
      <c r="A14" s="12"/>
      <c r="B14" s="5"/>
      <c r="C14" s="5"/>
      <c r="D14" s="5"/>
      <c r="E14" s="5"/>
      <c r="F14" s="5"/>
      <c r="G14" s="5"/>
      <c r="H14" s="5"/>
      <c r="I14" s="9"/>
      <c r="J14" s="9"/>
      <c r="K14" s="5"/>
      <c r="L14" s="5"/>
      <c r="M14" s="5"/>
      <c r="N14" s="11"/>
      <c r="O14" s="5"/>
      <c r="P14" s="5"/>
      <c r="Q14" s="5"/>
    </row>
    <row r="15" spans="1:17" x14ac:dyDescent="0.2">
      <c r="A15" s="1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7"/>
      <c r="O15" s="5"/>
      <c r="P15" s="5"/>
      <c r="Q15" s="5"/>
    </row>
    <row r="16" spans="1:17" x14ac:dyDescent="0.2">
      <c r="A16" s="1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  <c r="O16" s="5"/>
      <c r="P16" s="5"/>
      <c r="Q16" s="5"/>
    </row>
    <row r="17" spans="1:17" x14ac:dyDescent="0.2">
      <c r="A17" s="1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5"/>
      <c r="O17" s="5"/>
      <c r="P17" s="5"/>
      <c r="Q17" s="5"/>
    </row>
    <row r="18" spans="1:17" x14ac:dyDescent="0.2">
      <c r="A18" s="1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5"/>
      <c r="O18" s="5"/>
      <c r="P18" s="5"/>
      <c r="Q18" s="5"/>
    </row>
    <row r="19" spans="1:17" x14ac:dyDescent="0.2">
      <c r="A19" s="1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5"/>
      <c r="O19" s="5"/>
      <c r="P19" s="5"/>
      <c r="Q19" s="5"/>
    </row>
    <row r="20" spans="1:17" x14ac:dyDescent="0.2">
      <c r="A20" s="12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5"/>
      <c r="O20" s="5"/>
      <c r="P20" s="5"/>
      <c r="Q20" s="5"/>
    </row>
    <row r="21" spans="1:17" x14ac:dyDescent="0.2">
      <c r="A21" s="1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15"/>
      <c r="O21" s="5"/>
      <c r="P21" s="5"/>
      <c r="Q21" s="5"/>
    </row>
    <row r="22" spans="1:17" x14ac:dyDescent="0.2">
      <c r="A22" s="12"/>
      <c r="B22" s="5"/>
      <c r="C22" s="5"/>
      <c r="D22" s="5"/>
      <c r="E22" s="5"/>
      <c r="F22" s="5"/>
      <c r="G22" s="5"/>
      <c r="H22" s="5"/>
      <c r="I22" s="9"/>
      <c r="J22" s="9"/>
      <c r="K22" s="5"/>
      <c r="L22" s="5"/>
      <c r="M22" s="5"/>
      <c r="N22" s="11"/>
      <c r="O22" s="5"/>
      <c r="P22" s="5"/>
      <c r="Q22" s="5"/>
    </row>
    <row r="23" spans="1:17" x14ac:dyDescent="0.2">
      <c r="A23" s="12"/>
      <c r="B23" s="5"/>
      <c r="C23" s="5"/>
      <c r="D23" s="5"/>
      <c r="E23" s="5"/>
      <c r="F23" s="5"/>
      <c r="G23" s="5"/>
      <c r="H23" s="5"/>
      <c r="I23" s="9"/>
      <c r="J23" s="9"/>
      <c r="K23" s="5"/>
      <c r="L23" s="5"/>
      <c r="M23" s="5"/>
      <c r="N23" s="11"/>
      <c r="O23" s="5"/>
      <c r="P23" s="5"/>
      <c r="Q23" s="5"/>
    </row>
    <row r="24" spans="1:17" x14ac:dyDescent="0.2">
      <c r="A24" s="1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7"/>
      <c r="O24" s="5"/>
      <c r="P24" s="5"/>
      <c r="Q24" s="5"/>
    </row>
    <row r="25" spans="1:17" x14ac:dyDescent="0.2">
      <c r="A25" s="12"/>
      <c r="B25" s="5"/>
      <c r="C25" s="5"/>
      <c r="D25" s="16"/>
      <c r="E25" s="5"/>
      <c r="F25" s="5"/>
      <c r="G25" s="5"/>
      <c r="H25" s="5"/>
      <c r="I25" s="9"/>
      <c r="J25" s="9"/>
      <c r="K25" s="5"/>
      <c r="L25" s="5"/>
      <c r="M25" s="5"/>
      <c r="N25" s="11"/>
      <c r="O25" s="5"/>
      <c r="P25" s="5"/>
      <c r="Q25" s="5"/>
    </row>
    <row r="26" spans="1:17" x14ac:dyDescent="0.2">
      <c r="A26" s="12"/>
      <c r="B26" s="5"/>
      <c r="C26" s="5"/>
      <c r="D26" s="5"/>
      <c r="E26" s="5"/>
      <c r="F26" s="5"/>
      <c r="G26" s="5"/>
      <c r="H26" s="5"/>
      <c r="I26" s="9"/>
      <c r="J26" s="9"/>
      <c r="K26" s="5"/>
      <c r="L26" s="5"/>
      <c r="M26" s="5"/>
      <c r="N26" s="11"/>
      <c r="O26" s="5"/>
      <c r="P26" s="5"/>
      <c r="Q26" s="5"/>
    </row>
    <row r="27" spans="1:17" x14ac:dyDescent="0.2">
      <c r="A27" s="1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36" customHeight="1" x14ac:dyDescent="0.2">
      <c r="A28" s="1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x14ac:dyDescent="0.2">
      <c r="A29" s="1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1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x14ac:dyDescent="0.2">
      <c r="A31" s="1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A32" s="1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x14ac:dyDescent="0.2">
      <c r="A33" s="1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x14ac:dyDescent="0.2">
      <c r="A34" s="12"/>
      <c r="B34" s="5"/>
      <c r="C34" s="5"/>
      <c r="D34" s="5"/>
      <c r="E34" s="5"/>
      <c r="F34" s="5"/>
      <c r="G34" s="5"/>
      <c r="H34" s="5"/>
      <c r="I34" s="5"/>
      <c r="J34" s="9"/>
      <c r="K34" s="5"/>
      <c r="L34" s="5"/>
      <c r="M34" s="5"/>
      <c r="N34" s="5"/>
      <c r="O34" s="5"/>
      <c r="P34" s="5"/>
      <c r="Q34" s="5"/>
    </row>
    <row r="35" spans="1:17" x14ac:dyDescent="0.2">
      <c r="A35" s="12"/>
      <c r="B35" s="5"/>
      <c r="C35" s="5"/>
      <c r="D35" s="5"/>
      <c r="E35" s="5"/>
      <c r="F35" s="5"/>
      <c r="G35" s="5"/>
      <c r="H35" s="5"/>
      <c r="I35" s="5"/>
      <c r="J35" s="5"/>
      <c r="K35" s="8"/>
      <c r="L35" s="5"/>
      <c r="M35" s="9"/>
      <c r="N35" s="5"/>
      <c r="O35" s="5"/>
      <c r="P35" s="8"/>
      <c r="Q35" s="5"/>
    </row>
    <row r="36" spans="1:17" ht="53.25" customHeight="1" x14ac:dyDescent="0.2">
      <c r="A36" s="12"/>
      <c r="B36" s="5"/>
      <c r="C36" s="5"/>
      <c r="D36" s="5"/>
      <c r="E36" s="5"/>
      <c r="F36" s="5"/>
      <c r="G36" s="5"/>
      <c r="H36" s="5"/>
      <c r="I36" s="5"/>
      <c r="J36" s="5"/>
      <c r="K36" s="8"/>
      <c r="L36" s="5"/>
      <c r="M36" s="9"/>
      <c r="N36" s="5"/>
      <c r="O36" s="5"/>
      <c r="P36" s="8"/>
      <c r="Q36" s="5"/>
    </row>
    <row r="37" spans="1:17" x14ac:dyDescent="0.2">
      <c r="A37" s="12"/>
      <c r="B37" s="5"/>
      <c r="C37" s="5"/>
      <c r="D37" s="5"/>
      <c r="E37" s="5"/>
      <c r="F37" s="5"/>
      <c r="G37" s="5"/>
      <c r="H37" s="5"/>
      <c r="I37" s="5"/>
      <c r="J37" s="5"/>
      <c r="K37" s="8"/>
      <c r="L37" s="5"/>
      <c r="M37" s="9"/>
      <c r="N37" s="5"/>
      <c r="O37" s="5"/>
      <c r="P37" s="8"/>
      <c r="Q37" s="5"/>
    </row>
    <row r="38" spans="1:17" x14ac:dyDescent="0.2">
      <c r="A38" s="12"/>
      <c r="B38" s="5"/>
      <c r="C38" s="5"/>
      <c r="D38" s="5"/>
      <c r="E38" s="5"/>
      <c r="F38" s="5"/>
      <c r="G38" s="5"/>
      <c r="H38" s="5"/>
      <c r="I38" s="5"/>
      <c r="J38" s="5"/>
      <c r="K38" s="8"/>
      <c r="L38" s="5"/>
      <c r="M38" s="9"/>
      <c r="N38" s="5"/>
      <c r="O38" s="5"/>
      <c r="P38" s="8"/>
      <c r="Q38" s="5"/>
    </row>
    <row r="39" spans="1:17" x14ac:dyDescent="0.2">
      <c r="A39" s="12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x14ac:dyDescent="0.2">
      <c r="A40" s="1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x14ac:dyDescent="0.2">
      <c r="A41" s="12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x14ac:dyDescent="0.2">
      <c r="A42" s="12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x14ac:dyDescent="0.2">
      <c r="A43" s="1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x14ac:dyDescent="0.2">
      <c r="A44" s="12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x14ac:dyDescent="0.2">
      <c r="A45" s="1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x14ac:dyDescent="0.2">
      <c r="A46" s="1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x14ac:dyDescent="0.2">
      <c r="A47" s="1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4.5" customHeight="1" x14ac:dyDescent="0.2">
      <c r="A48" s="12"/>
      <c r="B48" s="5"/>
      <c r="C48" s="5"/>
      <c r="D48" s="5"/>
      <c r="E48" s="5"/>
      <c r="F48" s="5"/>
      <c r="G48" s="5"/>
      <c r="H48" s="5"/>
      <c r="I48" s="5"/>
      <c r="J48" s="18"/>
      <c r="K48" s="5"/>
      <c r="L48" s="5"/>
      <c r="M48" s="5"/>
      <c r="N48" s="5"/>
      <c r="O48" s="5"/>
      <c r="P48" s="5"/>
      <c r="Q48" s="5"/>
    </row>
    <row r="49" spans="1:17" ht="48" customHeight="1" x14ac:dyDescent="0.2">
      <c r="A49" s="12"/>
      <c r="B49" s="5"/>
      <c r="C49" s="5"/>
      <c r="D49" s="5"/>
      <c r="E49" s="5"/>
      <c r="F49" s="5"/>
      <c r="G49" s="5"/>
      <c r="H49" s="5"/>
      <c r="I49" s="5"/>
      <c r="J49" s="22"/>
      <c r="K49" s="5"/>
      <c r="L49" s="5"/>
      <c r="M49" s="5"/>
      <c r="N49" s="5"/>
      <c r="O49" s="5"/>
      <c r="P49" s="5"/>
      <c r="Q49" s="5"/>
    </row>
    <row r="50" spans="1:17" ht="48" customHeight="1" x14ac:dyDescent="0.2">
      <c r="A50" s="12"/>
      <c r="B50" s="5"/>
      <c r="C50" s="5"/>
      <c r="D50" s="5"/>
      <c r="E50" s="5"/>
      <c r="F50" s="5"/>
      <c r="G50" s="5"/>
      <c r="H50" s="5"/>
      <c r="I50" s="5"/>
      <c r="J50" s="22"/>
      <c r="K50" s="5"/>
      <c r="L50" s="5"/>
      <c r="M50" s="5"/>
      <c r="N50" s="5"/>
      <c r="O50" s="5"/>
      <c r="P50" s="5"/>
      <c r="Q50" s="5"/>
    </row>
    <row r="51" spans="1:17" ht="84.75" customHeight="1" x14ac:dyDescent="0.2">
      <c r="A51" s="12"/>
      <c r="B51" s="5"/>
      <c r="C51" s="5"/>
      <c r="D51" s="5"/>
      <c r="E51" s="5"/>
      <c r="F51" s="5"/>
      <c r="G51" s="5"/>
      <c r="H51" s="1"/>
      <c r="I51" s="5"/>
      <c r="J51" s="5"/>
      <c r="K51" s="5"/>
      <c r="L51" s="10"/>
      <c r="M51" s="5"/>
      <c r="N51" s="5"/>
      <c r="O51" s="5"/>
      <c r="P51" s="5"/>
      <c r="Q51" s="5"/>
    </row>
    <row r="52" spans="1:17" ht="81.75" customHeight="1" x14ac:dyDescent="0.2">
      <c r="A52" s="12"/>
      <c r="B52" s="5"/>
      <c r="C52" s="5"/>
      <c r="D52" s="5"/>
      <c r="E52" s="5"/>
      <c r="F52" s="5"/>
      <c r="G52" s="5"/>
      <c r="H52" s="5"/>
      <c r="I52" s="5"/>
      <c r="J52" s="5"/>
      <c r="K52" s="5"/>
      <c r="L52" s="10"/>
      <c r="M52" s="5"/>
      <c r="N52" s="5"/>
      <c r="O52" s="5"/>
      <c r="P52" s="5"/>
      <c r="Q52" s="5"/>
    </row>
    <row r="53" spans="1:17" x14ac:dyDescent="0.2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10"/>
      <c r="M53" s="5"/>
      <c r="N53" s="5"/>
      <c r="O53" s="5"/>
      <c r="P53" s="5"/>
      <c r="Q53" s="5"/>
    </row>
    <row r="54" spans="1:17" x14ac:dyDescent="0.2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10"/>
      <c r="M54" s="5"/>
      <c r="N54" s="5"/>
      <c r="O54" s="5"/>
      <c r="P54" s="5"/>
      <c r="Q54" s="5"/>
    </row>
    <row r="55" spans="1:17" x14ac:dyDescent="0.2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  <c r="L55" s="10"/>
      <c r="M55" s="5"/>
      <c r="N55" s="5"/>
      <c r="O55" s="5"/>
      <c r="P55" s="5"/>
      <c r="Q55" s="5"/>
    </row>
    <row r="56" spans="1:17" x14ac:dyDescent="0.2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10"/>
      <c r="M56" s="5"/>
      <c r="N56" s="5"/>
      <c r="O56" s="5"/>
      <c r="P56" s="5"/>
      <c r="Q56" s="5"/>
    </row>
    <row r="57" spans="1:17" x14ac:dyDescent="0.2">
      <c r="A57" s="12"/>
      <c r="B57" s="5"/>
      <c r="C57" s="16"/>
      <c r="D57" s="5"/>
      <c r="E57" s="5"/>
      <c r="F57" s="5"/>
      <c r="G57" s="5"/>
      <c r="H57" s="5"/>
      <c r="I57" s="5"/>
      <c r="J57" s="5"/>
      <c r="K57" s="5"/>
      <c r="L57" s="10"/>
      <c r="M57" s="5"/>
      <c r="N57" s="5"/>
      <c r="O57" s="5"/>
      <c r="P57" s="5"/>
      <c r="Q57" s="5"/>
    </row>
    <row r="58" spans="1:17" x14ac:dyDescent="0.2">
      <c r="A58" s="12"/>
      <c r="B58" s="5"/>
      <c r="C58" s="16"/>
      <c r="D58" s="5"/>
      <c r="E58" s="5"/>
      <c r="F58" s="5"/>
      <c r="G58" s="5"/>
      <c r="H58" s="5"/>
      <c r="I58" s="5"/>
      <c r="J58" s="5"/>
      <c r="K58" s="5"/>
      <c r="L58" s="10"/>
      <c r="M58" s="5"/>
      <c r="N58" s="5"/>
      <c r="O58" s="5"/>
      <c r="P58" s="5"/>
      <c r="Q58" s="5"/>
    </row>
    <row r="59" spans="1:17" ht="15.75" x14ac:dyDescent="0.2">
      <c r="A59" s="12"/>
      <c r="B59" s="5"/>
      <c r="C59" s="16"/>
      <c r="D59" s="5"/>
      <c r="E59" s="5"/>
      <c r="F59" s="5"/>
      <c r="G59" s="5"/>
      <c r="H59" s="23"/>
      <c r="I59" s="5"/>
      <c r="J59" s="5"/>
      <c r="K59" s="5"/>
      <c r="L59" s="10"/>
      <c r="M59" s="5"/>
      <c r="N59" s="5"/>
      <c r="O59" s="5"/>
      <c r="P59" s="5"/>
      <c r="Q59" s="5"/>
    </row>
    <row r="60" spans="1:17" x14ac:dyDescent="0.2">
      <c r="A60" s="12"/>
      <c r="B60" s="5"/>
      <c r="C60" s="16"/>
      <c r="D60" s="5"/>
      <c r="E60" s="5"/>
      <c r="F60" s="5"/>
      <c r="G60" s="5"/>
      <c r="H60" s="5"/>
      <c r="I60" s="5"/>
      <c r="J60" s="5"/>
      <c r="K60" s="5"/>
      <c r="L60" s="10"/>
      <c r="M60" s="5"/>
      <c r="N60" s="5"/>
      <c r="O60" s="5"/>
      <c r="P60" s="5"/>
      <c r="Q60" s="5"/>
    </row>
    <row r="61" spans="1:17" ht="185.25" customHeight="1" x14ac:dyDescent="0.2">
      <c r="A61" s="12"/>
      <c r="B61" s="5"/>
      <c r="C61" s="5"/>
      <c r="D61" s="5"/>
      <c r="E61" s="5"/>
      <c r="F61" s="5"/>
      <c r="G61" s="5"/>
      <c r="H61" s="5"/>
      <c r="I61" s="5"/>
      <c r="J61" s="5"/>
      <c r="K61" s="5"/>
      <c r="L61" s="10"/>
      <c r="M61" s="5"/>
      <c r="N61" s="5"/>
      <c r="O61" s="5"/>
      <c r="P61" s="5"/>
      <c r="Q61" s="5"/>
    </row>
    <row r="62" spans="1:17" ht="48.75" customHeight="1" x14ac:dyDescent="0.2">
      <c r="A62" s="12"/>
      <c r="B62" s="5"/>
      <c r="C62" s="5"/>
      <c r="D62" s="5"/>
      <c r="E62" s="5"/>
      <c r="F62" s="5"/>
      <c r="G62" s="5"/>
      <c r="H62" s="5"/>
      <c r="I62" s="5"/>
      <c r="J62" s="5"/>
      <c r="K62" s="5"/>
      <c r="L62" s="10"/>
      <c r="M62" s="5"/>
      <c r="N62" s="5"/>
      <c r="O62" s="5"/>
      <c r="P62" s="5"/>
      <c r="Q62" s="5"/>
    </row>
    <row r="63" spans="1:17" x14ac:dyDescent="0.2">
      <c r="A63" s="12"/>
      <c r="B63" s="5"/>
      <c r="C63" s="5"/>
      <c r="D63" s="5"/>
      <c r="E63" s="5"/>
      <c r="F63" s="5"/>
      <c r="G63" s="5"/>
      <c r="H63" s="5"/>
      <c r="I63" s="5"/>
      <c r="J63" s="5"/>
      <c r="K63" s="5"/>
      <c r="L63" s="10"/>
      <c r="M63" s="5"/>
      <c r="N63" s="5"/>
      <c r="O63" s="5"/>
      <c r="P63" s="5"/>
      <c r="Q63" s="5"/>
    </row>
    <row r="64" spans="1:17" ht="48" customHeight="1" x14ac:dyDescent="0.2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10"/>
      <c r="M64" s="5"/>
      <c r="N64" s="5"/>
      <c r="O64" s="5"/>
      <c r="P64" s="5"/>
      <c r="Q64" s="5"/>
    </row>
    <row r="65" spans="1:17" x14ac:dyDescent="0.2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x14ac:dyDescent="0.2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x14ac:dyDescent="0.2">
      <c r="A67" s="1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">
      <c r="A68" s="1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234.75" customHeight="1" x14ac:dyDescent="0.2">
      <c r="A69" s="12"/>
      <c r="B69" s="5"/>
      <c r="C69" s="5"/>
      <c r="D69" s="5"/>
      <c r="E69" s="5"/>
      <c r="F69" s="5"/>
      <c r="G69" s="5"/>
      <c r="H69" s="5"/>
      <c r="I69" s="5"/>
      <c r="J69" s="22"/>
      <c r="K69" s="5"/>
      <c r="L69" s="5"/>
      <c r="M69" s="5"/>
      <c r="N69" s="5"/>
      <c r="O69" s="5"/>
      <c r="P69" s="5"/>
      <c r="Q69" s="5"/>
    </row>
    <row r="70" spans="1:17" x14ac:dyDescent="0.2">
      <c r="A70" s="12"/>
      <c r="B70" s="5"/>
      <c r="C70" s="5"/>
      <c r="D70" s="5"/>
      <c r="E70" s="5"/>
      <c r="F70" s="5"/>
      <c r="G70" s="5"/>
      <c r="H70" s="5"/>
      <c r="I70" s="5"/>
      <c r="J70" s="22"/>
      <c r="K70" s="5"/>
      <c r="L70" s="5"/>
      <c r="M70" s="5"/>
      <c r="N70" s="5"/>
      <c r="O70" s="5"/>
      <c r="P70" s="5"/>
      <c r="Q70" s="5"/>
    </row>
    <row r="71" spans="1:17" x14ac:dyDescent="0.2">
      <c r="A71" s="1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x14ac:dyDescent="0.2">
      <c r="A72" s="1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2">
      <c r="A73" s="1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x14ac:dyDescent="0.2">
      <c r="A74" s="1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x14ac:dyDescent="0.2">
      <c r="A75" s="1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x14ac:dyDescent="0.2">
      <c r="A76" s="1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">
      <c r="A77" s="12"/>
      <c r="B77" s="5"/>
      <c r="C77" s="5"/>
      <c r="D77" s="5"/>
      <c r="E77" s="5"/>
      <c r="F77" s="5"/>
      <c r="G77" s="5"/>
      <c r="H77" s="5"/>
      <c r="I77" s="5"/>
      <c r="J77" s="5"/>
      <c r="K77" s="5"/>
      <c r="L77" s="10"/>
      <c r="M77" s="5"/>
      <c r="N77" s="5"/>
      <c r="O77" s="5"/>
      <c r="P77" s="5"/>
      <c r="Q77" s="5"/>
    </row>
    <row r="78" spans="1:17" x14ac:dyDescent="0.2">
      <c r="A78" s="12"/>
      <c r="B78" s="5"/>
      <c r="C78" s="5"/>
      <c r="D78" s="5"/>
      <c r="E78" s="5"/>
      <c r="F78" s="5"/>
      <c r="G78" s="5"/>
      <c r="H78" s="5"/>
      <c r="I78" s="5"/>
      <c r="J78" s="5"/>
      <c r="K78" s="5"/>
      <c r="L78" s="10"/>
      <c r="M78" s="5"/>
      <c r="N78" s="5"/>
      <c r="O78" s="5"/>
      <c r="P78" s="5"/>
      <c r="Q78" s="5"/>
    </row>
    <row r="79" spans="1:17" x14ac:dyDescent="0.2">
      <c r="A79" s="12"/>
      <c r="B79" s="5"/>
      <c r="C79" s="5"/>
      <c r="D79" s="5"/>
      <c r="E79" s="5"/>
      <c r="F79" s="5"/>
      <c r="G79" s="5"/>
      <c r="H79" s="5"/>
      <c r="I79" s="5"/>
      <c r="J79" s="5"/>
      <c r="K79" s="5"/>
      <c r="L79" s="10"/>
      <c r="M79" s="5"/>
      <c r="N79" s="5"/>
      <c r="O79" s="5"/>
      <c r="P79" s="5"/>
      <c r="Q79" s="5"/>
    </row>
    <row r="80" spans="1:17" x14ac:dyDescent="0.2">
      <c r="A80" s="12"/>
      <c r="B80" s="5"/>
      <c r="C80" s="5"/>
      <c r="D80" s="5"/>
      <c r="E80" s="5"/>
      <c r="F80" s="5"/>
      <c r="G80" s="5"/>
      <c r="H80" s="5"/>
      <c r="I80" s="5"/>
      <c r="J80" s="5"/>
      <c r="K80" s="5"/>
      <c r="L80" s="10"/>
      <c r="M80" s="5"/>
      <c r="N80" s="5"/>
      <c r="O80" s="5"/>
      <c r="P80" s="5"/>
      <c r="Q80" s="5"/>
    </row>
    <row r="81" spans="1:17" x14ac:dyDescent="0.2">
      <c r="A81" s="12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x14ac:dyDescent="0.2">
      <c r="A82" s="12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x14ac:dyDescent="0.2">
      <c r="A83" s="12"/>
      <c r="B83" s="5"/>
      <c r="C83" s="5"/>
      <c r="D83" s="5"/>
      <c r="E83" s="5"/>
      <c r="F83" s="5"/>
      <c r="G83" s="5"/>
      <c r="H83" s="5"/>
      <c r="I83" s="5"/>
      <c r="J83" s="5"/>
      <c r="K83" s="5"/>
      <c r="L83" s="10"/>
      <c r="M83" s="5"/>
      <c r="N83" s="5"/>
      <c r="O83" s="5"/>
      <c r="P83" s="5"/>
      <c r="Q83" s="5"/>
    </row>
    <row r="84" spans="1:17" x14ac:dyDescent="0.2">
      <c r="A84" s="12"/>
      <c r="B84" s="5"/>
      <c r="C84" s="5"/>
      <c r="D84" s="5"/>
      <c r="E84" s="5"/>
      <c r="F84" s="5"/>
      <c r="G84" s="5"/>
      <c r="H84" s="5"/>
      <c r="I84" s="5"/>
      <c r="J84" s="5"/>
      <c r="K84" s="5"/>
      <c r="L84" s="10"/>
      <c r="M84" s="5"/>
      <c r="N84" s="5"/>
      <c r="O84" s="5"/>
      <c r="P84" s="5"/>
      <c r="Q84" s="5"/>
    </row>
    <row r="85" spans="1:17" x14ac:dyDescent="0.2">
      <c r="A85" s="12"/>
      <c r="B85" s="5"/>
      <c r="C85" s="5"/>
      <c r="D85" s="5"/>
      <c r="E85" s="5"/>
      <c r="F85" s="5"/>
      <c r="G85" s="5"/>
      <c r="H85" s="5"/>
      <c r="I85" s="5"/>
      <c r="J85" s="5"/>
      <c r="K85" s="5"/>
      <c r="L85" s="10"/>
      <c r="M85" s="5"/>
      <c r="N85" s="5"/>
      <c r="O85" s="5"/>
      <c r="P85" s="5"/>
      <c r="Q85" s="5"/>
    </row>
    <row r="86" spans="1:17" x14ac:dyDescent="0.2">
      <c r="A86" s="12"/>
      <c r="B86" s="5"/>
      <c r="C86" s="5"/>
      <c r="D86" s="16"/>
      <c r="E86" s="5"/>
      <c r="F86" s="5"/>
      <c r="G86" s="5"/>
      <c r="H86" s="5"/>
      <c r="I86" s="5"/>
      <c r="J86" s="5"/>
      <c r="K86" s="5"/>
      <c r="L86" s="10"/>
      <c r="M86" s="5"/>
      <c r="N86" s="5"/>
      <c r="O86" s="5"/>
      <c r="P86" s="5"/>
      <c r="Q86" s="5"/>
    </row>
    <row r="87" spans="1:17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19685039370078741" right="0" top="0.59055118110236227" bottom="0.19685039370078741" header="0.31496062992125984" footer="0.31496062992125984"/>
  <pageSetup paperSize="9" scale="90" orientation="landscape" horizontalDpi="360" verticalDpi="360" r:id="rId1"/>
  <headerFooter>
    <oddHeader>หน้าที่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view="pageLayout" zoomScaleNormal="120" workbookViewId="0">
      <selection activeCell="H2" sqref="H2:H3"/>
    </sheetView>
  </sheetViews>
  <sheetFormatPr defaultColWidth="9" defaultRowHeight="15" x14ac:dyDescent="0.2"/>
  <cols>
    <col min="1" max="1" width="6.375" style="4" customWidth="1"/>
    <col min="2" max="2" width="9.375" style="4" customWidth="1"/>
    <col min="3" max="3" width="9.625" style="4" customWidth="1"/>
    <col min="4" max="4" width="10.375" style="4" customWidth="1"/>
    <col min="5" max="5" width="12.375" style="4" customWidth="1"/>
    <col min="6" max="6" width="9.75" style="4" customWidth="1"/>
    <col min="7" max="7" width="8.875" style="4" customWidth="1"/>
    <col min="8" max="8" width="15" style="4" customWidth="1"/>
    <col min="9" max="9" width="7.375" style="4" customWidth="1"/>
    <col min="10" max="10" width="5.375" style="4" customWidth="1"/>
    <col min="11" max="11" width="10.5" style="4" customWidth="1"/>
    <col min="12" max="12" width="6" style="4" customWidth="1"/>
    <col min="13" max="13" width="7.5" style="4" customWidth="1"/>
    <col min="14" max="14" width="7.75" style="4" customWidth="1"/>
    <col min="15" max="15" width="6" style="4" customWidth="1"/>
    <col min="16" max="16" width="7" style="4" customWidth="1"/>
    <col min="17" max="17" width="5.625" style="4" customWidth="1"/>
    <col min="18" max="16384" width="9" style="4"/>
  </cols>
  <sheetData>
    <row r="1" spans="1:17" s="2" customFormat="1" ht="24.75" customHeight="1" x14ac:dyDescent="0.2">
      <c r="A1" s="123" t="s">
        <v>1312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s="3" customFormat="1" ht="31.5" customHeight="1" x14ac:dyDescent="0.2">
      <c r="A2" s="126" t="s">
        <v>2</v>
      </c>
      <c r="B2" s="126"/>
      <c r="C2" s="126"/>
      <c r="D2" s="126"/>
      <c r="E2" s="125" t="s">
        <v>21</v>
      </c>
      <c r="F2" s="125" t="s">
        <v>28</v>
      </c>
      <c r="G2" s="125" t="s">
        <v>29</v>
      </c>
      <c r="H2" s="125" t="s">
        <v>3</v>
      </c>
      <c r="I2" s="125" t="s">
        <v>4</v>
      </c>
      <c r="J2" s="125"/>
      <c r="K2" s="125" t="s">
        <v>5</v>
      </c>
      <c r="L2" s="125"/>
      <c r="M2" s="125"/>
      <c r="N2" s="125" t="s">
        <v>6</v>
      </c>
      <c r="O2" s="125"/>
      <c r="P2" s="125" t="s">
        <v>7</v>
      </c>
      <c r="Q2" s="125" t="s">
        <v>8</v>
      </c>
    </row>
    <row r="3" spans="1:17" s="3" customFormat="1" ht="27" x14ac:dyDescent="0.2">
      <c r="A3" s="28" t="s">
        <v>9</v>
      </c>
      <c r="B3" s="7" t="s">
        <v>10</v>
      </c>
      <c r="C3" s="28" t="s">
        <v>11</v>
      </c>
      <c r="D3" s="28" t="s">
        <v>12</v>
      </c>
      <c r="E3" s="125"/>
      <c r="F3" s="125"/>
      <c r="G3" s="125"/>
      <c r="H3" s="125"/>
      <c r="I3" s="28" t="s">
        <v>13</v>
      </c>
      <c r="J3" s="28" t="s">
        <v>0</v>
      </c>
      <c r="K3" s="28" t="s">
        <v>14</v>
      </c>
      <c r="L3" s="28" t="s">
        <v>24</v>
      </c>
      <c r="M3" s="28" t="s">
        <v>15</v>
      </c>
      <c r="N3" s="7" t="s">
        <v>16</v>
      </c>
      <c r="O3" s="28" t="s">
        <v>17</v>
      </c>
      <c r="P3" s="125"/>
      <c r="Q3" s="125"/>
    </row>
    <row r="4" spans="1:17" s="3" customFormat="1" ht="119.25" customHeight="1" x14ac:dyDescent="0.2">
      <c r="A4" s="14" t="s">
        <v>350</v>
      </c>
      <c r="B4" s="31" t="s">
        <v>351</v>
      </c>
      <c r="C4" s="14" t="s">
        <v>351</v>
      </c>
      <c r="D4" s="30" t="s">
        <v>352</v>
      </c>
      <c r="E4" s="14" t="s">
        <v>438</v>
      </c>
      <c r="F4" s="14" t="s">
        <v>355</v>
      </c>
      <c r="G4" s="14" t="s">
        <v>445</v>
      </c>
      <c r="H4" s="30" t="s">
        <v>354</v>
      </c>
      <c r="I4" s="14" t="s">
        <v>84</v>
      </c>
      <c r="J4" s="14" t="s">
        <v>19</v>
      </c>
      <c r="K4" s="28"/>
      <c r="L4" s="28"/>
      <c r="M4" s="28"/>
      <c r="N4" s="31" t="s">
        <v>316</v>
      </c>
      <c r="O4" s="14"/>
      <c r="P4" s="14" t="s">
        <v>437</v>
      </c>
      <c r="Q4" s="14" t="s">
        <v>84</v>
      </c>
    </row>
    <row r="5" spans="1:17" s="3" customFormat="1" ht="68.25" customHeight="1" x14ac:dyDescent="0.2">
      <c r="A5" s="32"/>
      <c r="B5" s="31"/>
      <c r="C5" s="14"/>
      <c r="D5" s="30"/>
      <c r="E5" s="14"/>
      <c r="F5" s="32"/>
      <c r="G5" s="32"/>
      <c r="H5" s="30" t="s">
        <v>356</v>
      </c>
      <c r="I5" s="32"/>
      <c r="J5" s="32"/>
      <c r="K5" s="32"/>
      <c r="L5" s="32"/>
      <c r="M5" s="32"/>
      <c r="N5" s="7" t="s">
        <v>316</v>
      </c>
      <c r="O5" s="32"/>
      <c r="P5" s="32" t="s">
        <v>437</v>
      </c>
      <c r="Q5" s="32" t="s">
        <v>84</v>
      </c>
    </row>
    <row r="6" spans="1:17" s="3" customFormat="1" ht="45" customHeight="1" x14ac:dyDescent="0.2">
      <c r="A6" s="32"/>
      <c r="B6" s="31"/>
      <c r="C6" s="14"/>
      <c r="D6" s="30"/>
      <c r="E6" s="14"/>
      <c r="F6" s="32"/>
      <c r="G6" s="32"/>
      <c r="H6" s="30" t="s">
        <v>440</v>
      </c>
      <c r="I6" s="32"/>
      <c r="J6" s="32"/>
      <c r="K6" s="32"/>
      <c r="L6" s="32"/>
      <c r="M6" s="32"/>
      <c r="N6" s="7" t="s">
        <v>316</v>
      </c>
      <c r="O6" s="32"/>
      <c r="P6" s="32" t="s">
        <v>439</v>
      </c>
      <c r="Q6" s="40" t="s">
        <v>84</v>
      </c>
    </row>
    <row r="7" spans="1:17" s="3" customFormat="1" ht="74.25" customHeight="1" x14ac:dyDescent="0.2">
      <c r="A7" s="32"/>
      <c r="B7" s="31"/>
      <c r="C7" s="14"/>
      <c r="D7" s="30"/>
      <c r="E7" s="14"/>
      <c r="F7" s="14" t="s">
        <v>357</v>
      </c>
      <c r="G7" s="14"/>
      <c r="H7" s="30" t="s">
        <v>358</v>
      </c>
      <c r="I7" s="32"/>
      <c r="J7" s="32"/>
      <c r="K7" s="32"/>
      <c r="L7" s="32"/>
      <c r="M7" s="32"/>
      <c r="N7" s="31" t="s">
        <v>316</v>
      </c>
      <c r="O7" s="32"/>
      <c r="P7" s="14" t="s">
        <v>362</v>
      </c>
      <c r="Q7" s="14" t="s">
        <v>84</v>
      </c>
    </row>
    <row r="8" spans="1:17" s="3" customFormat="1" ht="94.5" customHeight="1" x14ac:dyDescent="0.2">
      <c r="A8" s="32"/>
      <c r="B8" s="31"/>
      <c r="C8" s="14"/>
      <c r="D8" s="30"/>
      <c r="E8" s="14"/>
      <c r="F8" s="14" t="s">
        <v>359</v>
      </c>
      <c r="G8" s="14"/>
      <c r="H8" s="30" t="s">
        <v>360</v>
      </c>
      <c r="I8" s="14" t="s">
        <v>365</v>
      </c>
      <c r="J8" s="14" t="s">
        <v>18</v>
      </c>
      <c r="K8" s="32"/>
      <c r="L8" s="32"/>
      <c r="M8" s="32"/>
      <c r="N8" s="31" t="s">
        <v>366</v>
      </c>
      <c r="O8" s="32"/>
      <c r="P8" s="14" t="s">
        <v>361</v>
      </c>
      <c r="Q8" s="32" t="s">
        <v>260</v>
      </c>
    </row>
    <row r="9" spans="1:17" s="3" customFormat="1" ht="99" customHeight="1" x14ac:dyDescent="0.2">
      <c r="A9" s="32"/>
      <c r="B9" s="31"/>
      <c r="C9" s="14"/>
      <c r="D9" s="8" t="s">
        <v>353</v>
      </c>
      <c r="E9" s="14" t="s">
        <v>239</v>
      </c>
      <c r="F9" s="14" t="s">
        <v>106</v>
      </c>
      <c r="G9" s="14" t="s">
        <v>107</v>
      </c>
      <c r="H9" s="30" t="s">
        <v>234</v>
      </c>
      <c r="I9" s="14" t="s">
        <v>108</v>
      </c>
      <c r="J9" s="14">
        <v>7</v>
      </c>
      <c r="K9" s="32"/>
      <c r="L9" s="32"/>
      <c r="M9" s="32"/>
      <c r="N9" s="31" t="s">
        <v>388</v>
      </c>
      <c r="O9" s="32"/>
      <c r="P9" s="14" t="s">
        <v>109</v>
      </c>
      <c r="Q9" s="14" t="s">
        <v>110</v>
      </c>
    </row>
    <row r="10" spans="1:17" s="3" customFormat="1" ht="33" customHeight="1" x14ac:dyDescent="0.2">
      <c r="A10" s="34"/>
      <c r="B10" s="31"/>
      <c r="C10" s="14"/>
      <c r="D10" s="8"/>
      <c r="E10" s="14"/>
      <c r="F10" s="14"/>
      <c r="G10" s="14"/>
      <c r="H10" s="8" t="s">
        <v>111</v>
      </c>
      <c r="I10" s="9"/>
      <c r="J10" s="9"/>
      <c r="K10" s="5"/>
      <c r="L10" s="5"/>
      <c r="M10" s="5"/>
      <c r="N10" s="37" t="s">
        <v>349</v>
      </c>
      <c r="O10" s="5"/>
      <c r="P10" s="5"/>
      <c r="Q10" s="8" t="s">
        <v>110</v>
      </c>
    </row>
    <row r="11" spans="1:17" s="3" customFormat="1" ht="47.25" customHeight="1" x14ac:dyDescent="0.2">
      <c r="A11" s="34"/>
      <c r="B11" s="31"/>
      <c r="C11" s="14"/>
      <c r="D11" s="8"/>
      <c r="E11" s="14"/>
      <c r="F11" s="14"/>
      <c r="G11" s="14"/>
      <c r="H11" s="8" t="s">
        <v>112</v>
      </c>
      <c r="I11" s="5"/>
      <c r="J11" s="5"/>
      <c r="K11" s="5"/>
      <c r="L11" s="5"/>
      <c r="M11" s="5"/>
      <c r="N11" s="38" t="s">
        <v>349</v>
      </c>
      <c r="O11" s="5"/>
      <c r="P11" s="5"/>
      <c r="Q11" s="8" t="s">
        <v>110</v>
      </c>
    </row>
    <row r="12" spans="1:17" s="3" customFormat="1" ht="36.75" customHeight="1" x14ac:dyDescent="0.2">
      <c r="A12" s="32"/>
      <c r="B12" s="31"/>
      <c r="C12" s="14"/>
      <c r="D12" s="8"/>
      <c r="E12" s="14"/>
      <c r="F12" s="14"/>
      <c r="G12" s="14"/>
      <c r="H12" s="30" t="s">
        <v>363</v>
      </c>
      <c r="I12" s="32"/>
      <c r="J12" s="32"/>
      <c r="K12" s="32"/>
      <c r="L12" s="32"/>
      <c r="M12" s="32"/>
      <c r="N12" s="31" t="s">
        <v>377</v>
      </c>
      <c r="O12" s="32"/>
      <c r="P12" s="14"/>
      <c r="Q12" s="32" t="s">
        <v>365</v>
      </c>
    </row>
    <row r="13" spans="1:17" s="3" customFormat="1" ht="76.5" customHeight="1" x14ac:dyDescent="0.2">
      <c r="A13" s="32"/>
      <c r="B13" s="31"/>
      <c r="C13" s="14"/>
      <c r="D13" s="8"/>
      <c r="E13" s="14"/>
      <c r="F13" s="14"/>
      <c r="G13" s="14"/>
      <c r="H13" s="30" t="s">
        <v>364</v>
      </c>
      <c r="I13" s="32"/>
      <c r="J13" s="32"/>
      <c r="K13" s="32"/>
      <c r="L13" s="32"/>
      <c r="M13" s="32"/>
      <c r="N13" s="7" t="s">
        <v>377</v>
      </c>
      <c r="O13" s="32"/>
      <c r="P13" s="32"/>
      <c r="Q13" s="32" t="s">
        <v>260</v>
      </c>
    </row>
    <row r="14" spans="1:17" s="3" customFormat="1" ht="48" customHeight="1" x14ac:dyDescent="0.2">
      <c r="A14" s="28"/>
      <c r="B14" s="7"/>
      <c r="C14" s="28"/>
      <c r="D14" s="35"/>
      <c r="E14" s="28"/>
      <c r="F14" s="28"/>
      <c r="G14" s="28"/>
      <c r="H14" s="30" t="s">
        <v>367</v>
      </c>
      <c r="I14" s="28"/>
      <c r="J14" s="28"/>
      <c r="K14" s="28"/>
      <c r="L14" s="28"/>
      <c r="M14" s="28"/>
      <c r="N14" s="7" t="s">
        <v>377</v>
      </c>
      <c r="O14" s="28"/>
      <c r="P14" s="28"/>
      <c r="Q14" s="28" t="s">
        <v>260</v>
      </c>
    </row>
    <row r="15" spans="1:17" s="3" customFormat="1" ht="139.5" customHeight="1" x14ac:dyDescent="0.2">
      <c r="A15" s="28"/>
      <c r="B15" s="7"/>
      <c r="C15" s="28"/>
      <c r="D15" s="8" t="s">
        <v>389</v>
      </c>
      <c r="E15" s="14" t="s">
        <v>390</v>
      </c>
      <c r="F15" s="30" t="s">
        <v>113</v>
      </c>
      <c r="G15" s="14" t="s">
        <v>114</v>
      </c>
      <c r="H15" s="30" t="s">
        <v>115</v>
      </c>
      <c r="I15" s="14"/>
      <c r="J15" s="14"/>
      <c r="K15" s="28"/>
      <c r="L15" s="28"/>
      <c r="M15" s="28"/>
      <c r="N15" s="31" t="s">
        <v>391</v>
      </c>
      <c r="O15" s="14"/>
      <c r="P15" s="14" t="s">
        <v>109</v>
      </c>
      <c r="Q15" s="14" t="s">
        <v>110</v>
      </c>
    </row>
    <row r="16" spans="1:17" s="3" customFormat="1" ht="109.5" customHeight="1" x14ac:dyDescent="0.2">
      <c r="A16" s="28"/>
      <c r="B16" s="7"/>
      <c r="C16" s="28"/>
      <c r="D16" s="33" t="s">
        <v>369</v>
      </c>
      <c r="E16" s="14" t="s">
        <v>392</v>
      </c>
      <c r="F16" s="30" t="s">
        <v>372</v>
      </c>
      <c r="G16" s="14" t="s">
        <v>370</v>
      </c>
      <c r="H16" s="14" t="s">
        <v>371</v>
      </c>
      <c r="I16" s="14" t="s">
        <v>442</v>
      </c>
      <c r="J16" s="14" t="s">
        <v>368</v>
      </c>
      <c r="K16" s="28"/>
      <c r="L16" s="28"/>
      <c r="M16" s="28"/>
      <c r="N16" s="29" t="s">
        <v>377</v>
      </c>
      <c r="O16" s="30"/>
      <c r="P16" s="30" t="s">
        <v>441</v>
      </c>
      <c r="Q16" s="30" t="s">
        <v>260</v>
      </c>
    </row>
    <row r="17" spans="1:17" s="3" customFormat="1" ht="96.75" customHeight="1" x14ac:dyDescent="0.2">
      <c r="A17" s="28"/>
      <c r="B17" s="7"/>
      <c r="C17" s="28"/>
      <c r="D17" s="30" t="s">
        <v>373</v>
      </c>
      <c r="E17" s="30" t="s">
        <v>397</v>
      </c>
      <c r="F17" s="30" t="s">
        <v>209</v>
      </c>
      <c r="G17" s="30" t="s">
        <v>401</v>
      </c>
      <c r="H17" s="30" t="s">
        <v>210</v>
      </c>
      <c r="I17" s="28" t="s">
        <v>398</v>
      </c>
      <c r="J17" s="28" t="s">
        <v>374</v>
      </c>
      <c r="K17" s="28"/>
      <c r="L17" s="28"/>
      <c r="M17" s="28"/>
      <c r="N17" s="7" t="s">
        <v>399</v>
      </c>
      <c r="O17" s="28"/>
      <c r="P17" s="28" t="s">
        <v>212</v>
      </c>
      <c r="Q17" s="28" t="s">
        <v>20</v>
      </c>
    </row>
    <row r="18" spans="1:17" s="3" customFormat="1" ht="89.25" customHeight="1" x14ac:dyDescent="0.2">
      <c r="A18" s="28"/>
      <c r="B18" s="7"/>
      <c r="C18" s="28"/>
      <c r="D18" s="28"/>
      <c r="E18" s="28"/>
      <c r="F18" s="28" t="s">
        <v>213</v>
      </c>
      <c r="G18" s="33" t="s">
        <v>400</v>
      </c>
      <c r="H18" s="30" t="s">
        <v>214</v>
      </c>
      <c r="I18" s="28"/>
      <c r="J18" s="28"/>
      <c r="K18" s="28"/>
      <c r="L18" s="28"/>
      <c r="M18" s="28"/>
      <c r="N18" s="7"/>
      <c r="O18" s="28"/>
      <c r="P18" s="28"/>
      <c r="Q18" s="28"/>
    </row>
    <row r="19" spans="1:17" s="3" customFormat="1" ht="43.5" customHeight="1" x14ac:dyDescent="0.2">
      <c r="A19" s="34"/>
      <c r="B19" s="7"/>
      <c r="C19" s="34"/>
      <c r="D19" s="34"/>
      <c r="E19" s="34"/>
      <c r="F19" s="34"/>
      <c r="G19" s="34"/>
      <c r="H19" s="30" t="s">
        <v>215</v>
      </c>
      <c r="I19" s="34"/>
      <c r="J19" s="34"/>
      <c r="K19" s="34"/>
      <c r="L19" s="34"/>
      <c r="M19" s="34"/>
      <c r="N19" s="7"/>
      <c r="O19" s="34"/>
      <c r="P19" s="34"/>
      <c r="Q19" s="34"/>
    </row>
    <row r="20" spans="1:17" s="3" customFormat="1" ht="32.25" customHeight="1" x14ac:dyDescent="0.2">
      <c r="A20" s="34"/>
      <c r="B20" s="7"/>
      <c r="C20" s="34"/>
      <c r="D20" s="34"/>
      <c r="E20" s="34"/>
      <c r="F20" s="34"/>
      <c r="G20" s="34"/>
      <c r="H20" s="30" t="s">
        <v>216</v>
      </c>
      <c r="I20" s="34"/>
      <c r="J20" s="34"/>
      <c r="K20" s="34"/>
      <c r="L20" s="34"/>
      <c r="M20" s="34"/>
      <c r="N20" s="7"/>
      <c r="O20" s="34"/>
      <c r="P20" s="34"/>
      <c r="Q20" s="34"/>
    </row>
    <row r="21" spans="1:17" s="3" customFormat="1" ht="43.5" customHeight="1" x14ac:dyDescent="0.2">
      <c r="A21" s="34"/>
      <c r="B21" s="7"/>
      <c r="C21" s="34"/>
      <c r="D21" s="34"/>
      <c r="E21" s="34"/>
      <c r="F21" s="34"/>
      <c r="G21" s="34"/>
      <c r="H21" s="30" t="s">
        <v>217</v>
      </c>
      <c r="I21" s="34"/>
      <c r="J21" s="34"/>
      <c r="K21" s="34"/>
      <c r="L21" s="34"/>
      <c r="M21" s="34"/>
      <c r="N21" s="7"/>
      <c r="O21" s="34"/>
      <c r="P21" s="34"/>
      <c r="Q21" s="34"/>
    </row>
    <row r="22" spans="1:17" s="3" customFormat="1" ht="43.5" customHeight="1" x14ac:dyDescent="0.2">
      <c r="A22" s="34"/>
      <c r="B22" s="7"/>
      <c r="C22" s="34"/>
      <c r="D22" s="34"/>
      <c r="E22" s="34"/>
      <c r="F22" s="34"/>
      <c r="G22" s="34"/>
      <c r="H22" s="30" t="s">
        <v>218</v>
      </c>
      <c r="I22" s="34"/>
      <c r="J22" s="34"/>
      <c r="K22" s="34"/>
      <c r="L22" s="34"/>
      <c r="M22" s="34"/>
      <c r="N22" s="7" t="s">
        <v>402</v>
      </c>
      <c r="O22" s="34"/>
      <c r="P22" s="34" t="s">
        <v>443</v>
      </c>
      <c r="Q22" s="34" t="s">
        <v>260</v>
      </c>
    </row>
    <row r="23" spans="1:17" s="3" customFormat="1" ht="44.25" customHeight="1" x14ac:dyDescent="0.2">
      <c r="A23" s="28"/>
      <c r="B23" s="7"/>
      <c r="C23" s="28"/>
      <c r="D23" s="28"/>
      <c r="E23" s="28"/>
      <c r="F23" s="28"/>
      <c r="G23" s="28"/>
      <c r="H23" s="33" t="s">
        <v>219</v>
      </c>
      <c r="I23" s="28"/>
      <c r="J23" s="28"/>
      <c r="K23" s="28"/>
      <c r="L23" s="28"/>
      <c r="M23" s="28"/>
      <c r="N23" s="7" t="s">
        <v>444</v>
      </c>
      <c r="O23" s="28"/>
      <c r="P23" s="28"/>
      <c r="Q23" s="28"/>
    </row>
    <row r="24" spans="1:17" s="3" customFormat="1" ht="24" customHeight="1" x14ac:dyDescent="0.2">
      <c r="A24" s="28"/>
      <c r="B24" s="7"/>
      <c r="C24" s="28"/>
      <c r="D24" s="28"/>
      <c r="E24" s="28"/>
      <c r="F24" s="28"/>
      <c r="G24" s="28"/>
      <c r="H24" s="33" t="s">
        <v>220</v>
      </c>
      <c r="I24" s="28"/>
      <c r="J24" s="28"/>
      <c r="K24" s="28"/>
      <c r="L24" s="28"/>
      <c r="M24" s="28"/>
      <c r="N24" s="39">
        <v>23529</v>
      </c>
      <c r="O24" s="28"/>
      <c r="P24" s="28"/>
      <c r="Q24" s="28"/>
    </row>
    <row r="25" spans="1:17" s="3" customFormat="1" ht="36" customHeight="1" x14ac:dyDescent="0.2">
      <c r="A25" s="28"/>
      <c r="B25" s="7"/>
      <c r="C25" s="28"/>
      <c r="D25" s="28"/>
      <c r="E25" s="28"/>
      <c r="F25" s="28"/>
      <c r="G25" s="28"/>
      <c r="H25" s="33" t="s">
        <v>221</v>
      </c>
      <c r="I25" s="28"/>
      <c r="J25" s="28"/>
      <c r="K25" s="28"/>
      <c r="L25" s="28"/>
      <c r="M25" s="28"/>
      <c r="N25" s="7" t="s">
        <v>403</v>
      </c>
      <c r="O25" s="28"/>
      <c r="P25" s="28"/>
      <c r="Q25" s="28"/>
    </row>
    <row r="26" spans="1:17" s="3" customFormat="1" ht="174" customHeight="1" x14ac:dyDescent="0.2">
      <c r="A26" s="34"/>
      <c r="B26" s="7"/>
      <c r="C26" s="34"/>
      <c r="D26" s="30" t="s">
        <v>375</v>
      </c>
      <c r="E26" s="14" t="s">
        <v>394</v>
      </c>
      <c r="F26" s="14" t="s">
        <v>69</v>
      </c>
      <c r="G26" s="14" t="s">
        <v>70</v>
      </c>
      <c r="H26" s="30" t="s">
        <v>71</v>
      </c>
      <c r="I26" s="14" t="s">
        <v>72</v>
      </c>
      <c r="J26" s="14" t="s">
        <v>19</v>
      </c>
      <c r="K26" s="14"/>
      <c r="L26" s="14"/>
      <c r="M26" s="14"/>
      <c r="N26" s="31" t="s">
        <v>316</v>
      </c>
      <c r="O26" s="14"/>
      <c r="P26" s="14" t="s">
        <v>73</v>
      </c>
      <c r="Q26" s="14" t="s">
        <v>74</v>
      </c>
    </row>
    <row r="27" spans="1:17" s="3" customFormat="1" ht="110.25" customHeight="1" x14ac:dyDescent="0.2">
      <c r="A27" s="34"/>
      <c r="B27" s="7"/>
      <c r="C27" s="34"/>
      <c r="D27" s="34"/>
      <c r="E27" s="14"/>
      <c r="F27" s="14" t="s">
        <v>75</v>
      </c>
      <c r="G27" s="14"/>
      <c r="H27" s="30" t="s">
        <v>76</v>
      </c>
      <c r="I27" s="14"/>
      <c r="J27" s="14"/>
      <c r="K27" s="14"/>
      <c r="L27" s="14"/>
      <c r="M27" s="14"/>
      <c r="N27" s="31"/>
      <c r="O27" s="14"/>
      <c r="P27" s="14"/>
      <c r="Q27" s="14"/>
    </row>
    <row r="28" spans="1:17" s="3" customFormat="1" ht="59.25" customHeight="1" x14ac:dyDescent="0.2">
      <c r="A28" s="34"/>
      <c r="B28" s="7"/>
      <c r="C28" s="34"/>
      <c r="D28" s="34"/>
      <c r="E28" s="14"/>
      <c r="F28" s="14"/>
      <c r="G28" s="14"/>
      <c r="H28" s="30" t="s">
        <v>77</v>
      </c>
      <c r="I28" s="14"/>
      <c r="J28" s="14"/>
      <c r="K28" s="14"/>
      <c r="L28" s="14"/>
      <c r="M28" s="14"/>
      <c r="N28" s="31"/>
      <c r="O28" s="14"/>
      <c r="P28" s="14"/>
      <c r="Q28" s="14"/>
    </row>
    <row r="29" spans="1:17" s="3" customFormat="1" ht="36" customHeight="1" x14ac:dyDescent="0.2">
      <c r="A29" s="34"/>
      <c r="B29" s="7"/>
      <c r="C29" s="34"/>
      <c r="D29" s="34"/>
      <c r="E29" s="14"/>
      <c r="F29" s="14"/>
      <c r="G29" s="14"/>
      <c r="H29" s="30" t="s">
        <v>78</v>
      </c>
      <c r="I29" s="14"/>
      <c r="J29" s="14"/>
      <c r="K29" s="14"/>
      <c r="L29" s="14"/>
      <c r="M29" s="14"/>
      <c r="N29" s="31"/>
      <c r="O29" s="14"/>
      <c r="P29" s="14"/>
      <c r="Q29" s="14"/>
    </row>
    <row r="30" spans="1:17" s="3" customFormat="1" ht="36" customHeight="1" x14ac:dyDescent="0.2">
      <c r="A30" s="34"/>
      <c r="B30" s="7"/>
      <c r="C30" s="34"/>
      <c r="D30" s="34"/>
      <c r="E30" s="34"/>
      <c r="F30" s="34"/>
      <c r="G30" s="34"/>
      <c r="H30" s="33" t="s">
        <v>79</v>
      </c>
      <c r="I30" s="34"/>
      <c r="J30" s="34"/>
      <c r="K30" s="34"/>
      <c r="L30" s="34"/>
      <c r="M30" s="34"/>
      <c r="N30" s="7"/>
      <c r="O30" s="34"/>
      <c r="P30" s="34"/>
      <c r="Q30" s="34"/>
    </row>
    <row r="31" spans="1:17" s="3" customFormat="1" ht="45.75" customHeight="1" x14ac:dyDescent="0.2">
      <c r="A31" s="34"/>
      <c r="B31" s="7"/>
      <c r="C31" s="34"/>
      <c r="D31" s="30"/>
      <c r="E31" s="30"/>
      <c r="F31" s="14"/>
      <c r="G31" s="14"/>
      <c r="H31" s="30" t="s">
        <v>80</v>
      </c>
      <c r="I31" s="14"/>
      <c r="J31" s="14"/>
      <c r="K31" s="14"/>
      <c r="L31" s="14"/>
      <c r="M31" s="14"/>
      <c r="N31" s="29"/>
      <c r="O31" s="14"/>
      <c r="P31" s="30"/>
      <c r="Q31" s="30"/>
    </row>
    <row r="32" spans="1:17" s="3" customFormat="1" ht="189.75" customHeight="1" x14ac:dyDescent="0.2">
      <c r="A32" s="34"/>
      <c r="B32" s="7"/>
      <c r="C32" s="34"/>
      <c r="D32" s="30" t="s">
        <v>376</v>
      </c>
      <c r="E32" s="30" t="s">
        <v>238</v>
      </c>
      <c r="F32" s="14" t="s">
        <v>62</v>
      </c>
      <c r="G32" s="30" t="s">
        <v>395</v>
      </c>
      <c r="H32" s="30" t="s">
        <v>63</v>
      </c>
      <c r="I32" s="30" t="s">
        <v>64</v>
      </c>
      <c r="J32" s="30" t="s">
        <v>19</v>
      </c>
      <c r="K32" s="30"/>
      <c r="L32" s="34"/>
      <c r="M32" s="34"/>
      <c r="N32" s="29" t="s">
        <v>316</v>
      </c>
      <c r="O32" s="34"/>
      <c r="P32" s="30" t="s">
        <v>65</v>
      </c>
      <c r="Q32" s="30" t="s">
        <v>84</v>
      </c>
    </row>
    <row r="33" spans="1:18" s="3" customFormat="1" ht="107.25" customHeight="1" x14ac:dyDescent="0.2">
      <c r="A33" s="34"/>
      <c r="B33" s="7"/>
      <c r="C33" s="34"/>
      <c r="D33" s="34"/>
      <c r="E33" s="30" t="s">
        <v>413</v>
      </c>
      <c r="F33" s="30" t="s">
        <v>414</v>
      </c>
      <c r="G33" s="30" t="s">
        <v>416</v>
      </c>
      <c r="H33" s="30" t="s">
        <v>379</v>
      </c>
      <c r="I33" s="30" t="s">
        <v>380</v>
      </c>
      <c r="J33" s="30">
        <v>30</v>
      </c>
      <c r="K33" s="30" t="s">
        <v>418</v>
      </c>
      <c r="L33" s="30" t="s">
        <v>385</v>
      </c>
      <c r="M33" s="30" t="s">
        <v>66</v>
      </c>
      <c r="N33" s="29" t="s">
        <v>377</v>
      </c>
      <c r="O33" s="30" t="s">
        <v>385</v>
      </c>
      <c r="P33" s="30" t="s">
        <v>378</v>
      </c>
      <c r="Q33" s="30" t="s">
        <v>84</v>
      </c>
      <c r="R33" s="36"/>
    </row>
    <row r="34" spans="1:18" s="3" customFormat="1" ht="85.5" customHeight="1" x14ac:dyDescent="0.2">
      <c r="A34" s="34"/>
      <c r="B34" s="7"/>
      <c r="C34" s="34"/>
      <c r="D34" s="34"/>
      <c r="E34" s="30"/>
      <c r="F34" s="30"/>
      <c r="G34" s="30"/>
      <c r="H34" s="30" t="s">
        <v>381</v>
      </c>
      <c r="I34" s="30" t="s">
        <v>380</v>
      </c>
      <c r="J34" s="30" t="s">
        <v>383</v>
      </c>
      <c r="K34" s="30" t="s">
        <v>384</v>
      </c>
      <c r="L34" s="30"/>
      <c r="M34" s="30"/>
      <c r="N34" s="29"/>
      <c r="O34" s="30"/>
      <c r="P34" s="30"/>
      <c r="Q34" s="30"/>
      <c r="R34" s="36"/>
    </row>
    <row r="35" spans="1:18" s="3" customFormat="1" ht="174.75" customHeight="1" x14ac:dyDescent="0.2">
      <c r="A35" s="34"/>
      <c r="B35" s="7"/>
      <c r="C35" s="34"/>
      <c r="D35" s="34"/>
      <c r="E35" s="30"/>
      <c r="F35" s="30"/>
      <c r="G35" s="30" t="s">
        <v>417</v>
      </c>
      <c r="H35" s="30" t="s">
        <v>382</v>
      </c>
      <c r="I35" s="30" t="s">
        <v>380</v>
      </c>
      <c r="J35" s="30" t="s">
        <v>386</v>
      </c>
      <c r="K35" s="30" t="s">
        <v>415</v>
      </c>
      <c r="L35" s="30"/>
      <c r="M35" s="30"/>
      <c r="N35" s="29"/>
      <c r="O35" s="30"/>
      <c r="P35" s="30"/>
      <c r="Q35" s="30"/>
      <c r="R35" s="36"/>
    </row>
    <row r="36" spans="1:18" s="3" customFormat="1" ht="45" customHeight="1" x14ac:dyDescent="0.2">
      <c r="A36" s="34"/>
      <c r="B36" s="7"/>
      <c r="C36" s="34"/>
      <c r="D36" s="34"/>
      <c r="E36" s="30" t="s">
        <v>246</v>
      </c>
      <c r="F36" s="30" t="s">
        <v>250</v>
      </c>
      <c r="G36" s="30" t="s">
        <v>251</v>
      </c>
      <c r="H36" s="30" t="s">
        <v>247</v>
      </c>
      <c r="I36" s="30" t="s">
        <v>380</v>
      </c>
      <c r="J36" s="30" t="s">
        <v>419</v>
      </c>
      <c r="K36" s="30"/>
      <c r="L36" s="30"/>
      <c r="M36" s="30"/>
      <c r="N36" s="29" t="s">
        <v>396</v>
      </c>
      <c r="O36" s="30"/>
      <c r="P36" s="30" t="s">
        <v>420</v>
      </c>
      <c r="Q36" s="30" t="s">
        <v>84</v>
      </c>
      <c r="R36" s="36"/>
    </row>
    <row r="37" spans="1:18" s="3" customFormat="1" ht="45" customHeight="1" x14ac:dyDescent="0.2">
      <c r="A37" s="34"/>
      <c r="B37" s="7"/>
      <c r="C37" s="34"/>
      <c r="D37" s="34"/>
      <c r="E37" s="30"/>
      <c r="F37" s="30"/>
      <c r="G37" s="30"/>
      <c r="H37" s="30" t="s">
        <v>248</v>
      </c>
      <c r="I37" s="30"/>
      <c r="J37" s="30"/>
      <c r="K37" s="30"/>
      <c r="L37" s="30"/>
      <c r="M37" s="30"/>
      <c r="N37" s="29"/>
      <c r="O37" s="30"/>
      <c r="P37" s="30"/>
      <c r="Q37" s="30"/>
      <c r="R37" s="36"/>
    </row>
    <row r="38" spans="1:18" s="3" customFormat="1" ht="45" customHeight="1" x14ac:dyDescent="0.2">
      <c r="A38" s="34"/>
      <c r="B38" s="7"/>
      <c r="C38" s="34"/>
      <c r="D38" s="34"/>
      <c r="E38" s="30"/>
      <c r="F38" s="30"/>
      <c r="G38" s="30"/>
      <c r="H38" s="30" t="s">
        <v>249</v>
      </c>
      <c r="I38" s="30"/>
      <c r="J38" s="30"/>
      <c r="K38" s="30"/>
      <c r="L38" s="30"/>
      <c r="M38" s="30"/>
      <c r="N38" s="29"/>
      <c r="O38" s="30"/>
      <c r="P38" s="30"/>
      <c r="Q38" s="30"/>
      <c r="R38" s="36"/>
    </row>
    <row r="39" spans="1:18" s="3" customFormat="1" ht="155.25" customHeight="1" x14ac:dyDescent="0.2">
      <c r="A39" s="34"/>
      <c r="B39" s="7"/>
      <c r="C39" s="34"/>
      <c r="D39" s="30" t="s">
        <v>393</v>
      </c>
      <c r="E39" s="30" t="s">
        <v>237</v>
      </c>
      <c r="F39" s="30" t="s">
        <v>116</v>
      </c>
      <c r="G39" s="30" t="s">
        <v>436</v>
      </c>
      <c r="H39" s="30" t="s">
        <v>117</v>
      </c>
      <c r="I39" s="30" t="s">
        <v>118</v>
      </c>
      <c r="J39" s="30" t="s">
        <v>119</v>
      </c>
      <c r="K39" s="30"/>
      <c r="L39" s="34"/>
      <c r="M39" s="34"/>
      <c r="N39" s="29" t="s">
        <v>349</v>
      </c>
      <c r="O39" s="30"/>
      <c r="P39" s="30" t="s">
        <v>120</v>
      </c>
      <c r="Q39" s="30" t="s">
        <v>84</v>
      </c>
    </row>
    <row r="40" spans="1:18" s="3" customFormat="1" ht="156.75" customHeight="1" x14ac:dyDescent="0.2">
      <c r="A40" s="34"/>
      <c r="B40" s="7"/>
      <c r="C40" s="34"/>
      <c r="D40" s="30" t="s">
        <v>387</v>
      </c>
      <c r="E40" s="30" t="s">
        <v>240</v>
      </c>
      <c r="F40" s="34" t="s">
        <v>222</v>
      </c>
      <c r="G40" s="14" t="s">
        <v>404</v>
      </c>
      <c r="H40" s="30" t="s">
        <v>405</v>
      </c>
      <c r="I40" s="14" t="s">
        <v>223</v>
      </c>
      <c r="J40" s="14" t="s">
        <v>224</v>
      </c>
      <c r="K40" s="30" t="s">
        <v>179</v>
      </c>
      <c r="L40" s="14"/>
      <c r="M40" s="14"/>
      <c r="N40" s="29" t="s">
        <v>406</v>
      </c>
      <c r="O40" s="30"/>
      <c r="P40" s="30" t="s">
        <v>421</v>
      </c>
      <c r="Q40" s="30" t="s">
        <v>20</v>
      </c>
    </row>
    <row r="41" spans="1:18" s="3" customFormat="1" ht="273" customHeight="1" x14ac:dyDescent="0.2">
      <c r="A41" s="34"/>
      <c r="B41" s="7"/>
      <c r="C41" s="34"/>
      <c r="D41" s="30" t="s">
        <v>407</v>
      </c>
      <c r="E41" s="30" t="s">
        <v>409</v>
      </c>
      <c r="F41" s="14" t="s">
        <v>81</v>
      </c>
      <c r="G41" s="14" t="s">
        <v>82</v>
      </c>
      <c r="H41" s="30" t="s">
        <v>83</v>
      </c>
      <c r="I41" s="14" t="s">
        <v>84</v>
      </c>
      <c r="J41" s="14" t="s">
        <v>67</v>
      </c>
      <c r="K41" s="30"/>
      <c r="L41" s="14"/>
      <c r="M41" s="14"/>
      <c r="N41" s="29" t="s">
        <v>408</v>
      </c>
      <c r="O41" s="30"/>
      <c r="P41" s="30" t="s">
        <v>68</v>
      </c>
      <c r="Q41" s="30" t="s">
        <v>85</v>
      </c>
    </row>
    <row r="42" spans="1:18" s="3" customFormat="1" ht="363" customHeight="1" x14ac:dyDescent="0.2">
      <c r="A42" s="34"/>
      <c r="B42" s="7"/>
      <c r="C42" s="34"/>
      <c r="D42" s="30"/>
      <c r="E42" s="41" t="s">
        <v>235</v>
      </c>
      <c r="F42" s="41" t="s">
        <v>232</v>
      </c>
      <c r="G42" s="41" t="s">
        <v>410</v>
      </c>
      <c r="H42" s="41" t="s">
        <v>411</v>
      </c>
      <c r="I42" s="41" t="s">
        <v>84</v>
      </c>
      <c r="J42" s="41" t="s">
        <v>19</v>
      </c>
      <c r="K42" s="41" t="s">
        <v>412</v>
      </c>
      <c r="L42" s="42">
        <v>300200</v>
      </c>
      <c r="M42" s="41" t="s">
        <v>66</v>
      </c>
      <c r="N42" s="41" t="s">
        <v>316</v>
      </c>
      <c r="O42" s="42">
        <v>300200</v>
      </c>
      <c r="P42" s="41" t="s">
        <v>233</v>
      </c>
      <c r="Q42" s="41" t="s">
        <v>20</v>
      </c>
    </row>
    <row r="43" spans="1:18" s="3" customFormat="1" ht="145.5" customHeight="1" x14ac:dyDescent="0.2">
      <c r="A43" s="34"/>
      <c r="B43" s="7"/>
      <c r="C43" s="34"/>
      <c r="D43" s="30" t="s">
        <v>422</v>
      </c>
      <c r="E43" s="30" t="s">
        <v>423</v>
      </c>
      <c r="F43" s="30" t="s">
        <v>225</v>
      </c>
      <c r="G43" s="14" t="s">
        <v>226</v>
      </c>
      <c r="H43" s="30" t="s">
        <v>227</v>
      </c>
      <c r="I43" s="14" t="s">
        <v>228</v>
      </c>
      <c r="J43" s="14" t="s">
        <v>229</v>
      </c>
      <c r="K43" s="30"/>
      <c r="L43" s="34"/>
      <c r="M43" s="34"/>
      <c r="N43" s="29" t="s">
        <v>388</v>
      </c>
      <c r="O43" s="30"/>
      <c r="P43" s="30" t="s">
        <v>230</v>
      </c>
      <c r="Q43" s="30" t="s">
        <v>173</v>
      </c>
    </row>
    <row r="44" spans="1:18" s="3" customFormat="1" ht="170.25" customHeight="1" x14ac:dyDescent="0.2">
      <c r="A44" s="34"/>
      <c r="B44" s="7"/>
      <c r="C44" s="34"/>
      <c r="D44" s="30"/>
      <c r="E44" s="30"/>
      <c r="F44" s="30" t="s">
        <v>231</v>
      </c>
      <c r="G44" s="34"/>
      <c r="H44" s="30"/>
      <c r="I44" s="34"/>
      <c r="J44" s="34"/>
      <c r="K44" s="30"/>
      <c r="L44" s="34"/>
      <c r="M44" s="34"/>
      <c r="N44" s="29"/>
      <c r="O44" s="30"/>
      <c r="P44" s="30"/>
      <c r="Q44" s="30"/>
    </row>
    <row r="45" spans="1:18" s="3" customFormat="1" ht="141.75" customHeight="1" x14ac:dyDescent="0.2">
      <c r="A45" s="34"/>
      <c r="B45" s="7"/>
      <c r="C45" s="34"/>
      <c r="D45" s="30" t="s">
        <v>424</v>
      </c>
      <c r="E45" s="30" t="s">
        <v>429</v>
      </c>
      <c r="F45" s="30" t="s">
        <v>426</v>
      </c>
      <c r="G45" s="14" t="s">
        <v>425</v>
      </c>
      <c r="H45" s="30" t="s">
        <v>428</v>
      </c>
      <c r="I45" s="14" t="s">
        <v>228</v>
      </c>
      <c r="J45" s="14" t="s">
        <v>229</v>
      </c>
      <c r="K45" s="30"/>
      <c r="L45" s="14"/>
      <c r="M45" s="14"/>
      <c r="N45" s="29" t="s">
        <v>388</v>
      </c>
      <c r="O45" s="30"/>
      <c r="P45" s="30" t="s">
        <v>427</v>
      </c>
      <c r="Q45" s="30" t="s">
        <v>260</v>
      </c>
    </row>
    <row r="46" spans="1:18" s="3" customFormat="1" ht="195.75" customHeight="1" x14ac:dyDescent="0.2">
      <c r="A46" s="34"/>
      <c r="B46" s="7"/>
      <c r="C46" s="34"/>
      <c r="D46" s="30" t="s">
        <v>430</v>
      </c>
      <c r="E46" s="30" t="s">
        <v>435</v>
      </c>
      <c r="F46" s="14" t="s">
        <v>432</v>
      </c>
      <c r="G46" s="14" t="s">
        <v>434</v>
      </c>
      <c r="H46" s="30" t="s">
        <v>433</v>
      </c>
      <c r="I46" s="14" t="s">
        <v>228</v>
      </c>
      <c r="J46" s="14" t="s">
        <v>229</v>
      </c>
      <c r="K46" s="30"/>
      <c r="L46" s="34"/>
      <c r="M46" s="34"/>
      <c r="N46" s="29" t="s">
        <v>388</v>
      </c>
      <c r="O46" s="30"/>
      <c r="P46" s="30" t="s">
        <v>431</v>
      </c>
      <c r="Q46" s="30" t="s">
        <v>260</v>
      </c>
    </row>
    <row r="47" spans="1:18" s="3" customFormat="1" ht="32.25" customHeight="1" x14ac:dyDescent="0.2">
      <c r="A47" s="34"/>
      <c r="B47" s="7"/>
      <c r="C47" s="28"/>
      <c r="D47" s="34"/>
      <c r="E47" s="28"/>
      <c r="F47" s="28"/>
      <c r="G47" s="28"/>
      <c r="H47" s="28"/>
      <c r="I47" s="28"/>
      <c r="J47" s="28"/>
      <c r="K47" s="34"/>
      <c r="L47" s="28"/>
      <c r="M47" s="28"/>
      <c r="N47" s="7"/>
      <c r="O47" s="28"/>
      <c r="P47" s="28"/>
      <c r="Q47" s="28"/>
    </row>
    <row r="48" spans="1:18" ht="18.75" x14ac:dyDescent="0.2">
      <c r="A48" s="21"/>
      <c r="B48" s="5"/>
      <c r="C48" s="5"/>
      <c r="D48" s="5"/>
      <c r="E48" s="5"/>
      <c r="F48" s="5"/>
      <c r="G48" s="5"/>
      <c r="H48" s="5"/>
      <c r="I48" s="9"/>
      <c r="J48" s="9"/>
      <c r="K48" s="5"/>
      <c r="L48" s="5"/>
      <c r="M48" s="5"/>
      <c r="N48" s="11"/>
      <c r="O48" s="5"/>
      <c r="P48" s="5"/>
      <c r="Q48" s="5"/>
    </row>
    <row r="49" spans="1:17" ht="18.75" x14ac:dyDescent="0.2">
      <c r="A49" s="21"/>
      <c r="B49" s="5"/>
      <c r="C49" s="5"/>
      <c r="D49" s="5"/>
      <c r="E49" s="5"/>
      <c r="F49" s="5"/>
      <c r="G49" s="5"/>
      <c r="H49" s="5"/>
      <c r="I49" s="9"/>
      <c r="J49" s="9"/>
      <c r="K49" s="5"/>
      <c r="L49" s="5"/>
      <c r="M49" s="5"/>
      <c r="N49" s="11"/>
      <c r="O49" s="5"/>
      <c r="P49" s="5"/>
      <c r="Q49" s="5"/>
    </row>
    <row r="50" spans="1:17" ht="18.75" x14ac:dyDescent="0.2">
      <c r="A50" s="2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7"/>
      <c r="O50" s="5"/>
      <c r="P50" s="5"/>
      <c r="Q50" s="5"/>
    </row>
    <row r="51" spans="1:17" ht="18.75" x14ac:dyDescent="0.2">
      <c r="A51" s="21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1"/>
      <c r="O51" s="5"/>
      <c r="P51" s="5"/>
      <c r="Q51" s="5"/>
    </row>
    <row r="52" spans="1:17" ht="18.75" x14ac:dyDescent="0.2">
      <c r="A52" s="2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15"/>
      <c r="O52" s="5"/>
      <c r="P52" s="5"/>
      <c r="Q52" s="5"/>
    </row>
    <row r="53" spans="1:17" ht="18.75" x14ac:dyDescent="0.2">
      <c r="A53" s="21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15"/>
      <c r="O53" s="5"/>
      <c r="P53" s="5"/>
      <c r="Q53" s="5"/>
    </row>
    <row r="54" spans="1:17" x14ac:dyDescent="0.2">
      <c r="A54" s="12"/>
      <c r="B54" s="5"/>
      <c r="C54" s="5"/>
      <c r="D54" s="5"/>
      <c r="E54" s="5"/>
      <c r="F54" s="5"/>
      <c r="G54" s="5"/>
      <c r="H54" s="5"/>
      <c r="I54" s="9"/>
      <c r="J54" s="9"/>
      <c r="K54" s="5"/>
      <c r="L54" s="5"/>
      <c r="M54" s="5"/>
      <c r="N54" s="11"/>
      <c r="O54" s="5"/>
      <c r="P54" s="5"/>
      <c r="Q54" s="5"/>
    </row>
    <row r="55" spans="1:17" x14ac:dyDescent="0.2">
      <c r="A55" s="12"/>
      <c r="B55" s="5"/>
      <c r="C55" s="5"/>
      <c r="D55" s="5"/>
      <c r="E55" s="5"/>
      <c r="F55" s="5"/>
      <c r="G55" s="5"/>
      <c r="H55" s="5"/>
      <c r="I55" s="9"/>
      <c r="J55" s="9"/>
      <c r="K55" s="5"/>
      <c r="L55" s="5"/>
      <c r="M55" s="5"/>
      <c r="N55" s="11"/>
      <c r="O55" s="5"/>
      <c r="P55" s="5"/>
      <c r="Q55" s="5"/>
    </row>
    <row r="56" spans="1:17" x14ac:dyDescent="0.2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17"/>
      <c r="O56" s="5"/>
      <c r="P56" s="5"/>
      <c r="Q56" s="5"/>
    </row>
    <row r="57" spans="1:17" x14ac:dyDescent="0.2">
      <c r="A57" s="12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11"/>
      <c r="O57" s="5"/>
      <c r="P57" s="5"/>
      <c r="Q57" s="5"/>
    </row>
    <row r="58" spans="1:17" x14ac:dyDescent="0.2">
      <c r="A58" s="1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15"/>
      <c r="O58" s="5"/>
      <c r="P58" s="5"/>
      <c r="Q58" s="5"/>
    </row>
    <row r="59" spans="1:17" x14ac:dyDescent="0.2">
      <c r="A59" s="12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15"/>
      <c r="O59" s="5"/>
      <c r="P59" s="5"/>
      <c r="Q59" s="5"/>
    </row>
    <row r="60" spans="1:17" x14ac:dyDescent="0.2">
      <c r="A60" s="1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15"/>
      <c r="O60" s="5"/>
      <c r="P60" s="5"/>
      <c r="Q60" s="5"/>
    </row>
    <row r="61" spans="1:17" x14ac:dyDescent="0.2">
      <c r="A61" s="12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15"/>
      <c r="O61" s="5"/>
      <c r="P61" s="5"/>
      <c r="Q61" s="5"/>
    </row>
    <row r="62" spans="1:17" x14ac:dyDescent="0.2">
      <c r="A62" s="1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15"/>
      <c r="O62" s="5"/>
      <c r="P62" s="5"/>
      <c r="Q62" s="5"/>
    </row>
    <row r="63" spans="1:17" x14ac:dyDescent="0.2">
      <c r="A63" s="12"/>
      <c r="B63" s="5"/>
      <c r="C63" s="5"/>
      <c r="D63" s="5"/>
      <c r="E63" s="5"/>
      <c r="F63" s="5"/>
      <c r="G63" s="5"/>
      <c r="H63" s="5"/>
      <c r="I63" s="9"/>
      <c r="J63" s="9"/>
      <c r="K63" s="5"/>
      <c r="L63" s="5"/>
      <c r="M63" s="5"/>
      <c r="N63" s="11"/>
      <c r="O63" s="5"/>
      <c r="P63" s="5"/>
      <c r="Q63" s="5"/>
    </row>
    <row r="64" spans="1:17" x14ac:dyDescent="0.2">
      <c r="A64" s="1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x14ac:dyDescent="0.2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x14ac:dyDescent="0.2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x14ac:dyDescent="0.2">
      <c r="A67" s="12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x14ac:dyDescent="0.2">
      <c r="A68" s="12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53.25" customHeight="1" x14ac:dyDescent="0.2">
      <c r="A69" s="12"/>
      <c r="B69" s="5"/>
      <c r="C69" s="5"/>
      <c r="D69" s="5"/>
      <c r="E69" s="5"/>
      <c r="F69" s="5"/>
      <c r="G69" s="5"/>
      <c r="H69" s="5"/>
      <c r="I69" s="5"/>
      <c r="J69" s="5"/>
      <c r="K69" s="8"/>
      <c r="L69" s="5"/>
      <c r="M69" s="9"/>
      <c r="N69" s="5"/>
      <c r="O69" s="5"/>
      <c r="P69" s="8"/>
      <c r="Q69" s="5"/>
    </row>
    <row r="70" spans="1:17" x14ac:dyDescent="0.2">
      <c r="A70" s="12"/>
      <c r="B70" s="5"/>
      <c r="C70" s="5"/>
      <c r="D70" s="5"/>
      <c r="E70" s="5"/>
      <c r="F70" s="5"/>
      <c r="G70" s="5"/>
      <c r="H70" s="5"/>
      <c r="I70" s="5"/>
      <c r="J70" s="5"/>
      <c r="K70" s="8"/>
      <c r="L70" s="5"/>
      <c r="M70" s="9"/>
      <c r="N70" s="5"/>
      <c r="O70" s="5"/>
      <c r="P70" s="8"/>
      <c r="Q70" s="5"/>
    </row>
    <row r="71" spans="1:17" x14ac:dyDescent="0.2">
      <c r="A71" s="12"/>
      <c r="B71" s="5"/>
      <c r="C71" s="5"/>
      <c r="D71" s="5"/>
      <c r="E71" s="5"/>
      <c r="F71" s="5"/>
      <c r="G71" s="5"/>
      <c r="H71" s="5"/>
      <c r="I71" s="5"/>
      <c r="J71" s="5"/>
      <c r="K71" s="8"/>
      <c r="L71" s="5"/>
      <c r="M71" s="9"/>
      <c r="N71" s="5"/>
      <c r="O71" s="5"/>
      <c r="P71" s="8"/>
      <c r="Q71" s="5"/>
    </row>
    <row r="72" spans="1:17" x14ac:dyDescent="0.2">
      <c r="A72" s="12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x14ac:dyDescent="0.2">
      <c r="A73" s="12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x14ac:dyDescent="0.2">
      <c r="A74" s="12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x14ac:dyDescent="0.2">
      <c r="A75" s="12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x14ac:dyDescent="0.2">
      <c r="A76" s="12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x14ac:dyDescent="0.2">
      <c r="A77" s="12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x14ac:dyDescent="0.2">
      <c r="A78" s="12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x14ac:dyDescent="0.2">
      <c r="A79" s="12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x14ac:dyDescent="0.2">
      <c r="A80" s="12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4.5" customHeight="1" x14ac:dyDescent="0.2">
      <c r="A81" s="12"/>
      <c r="B81" s="5"/>
      <c r="C81" s="5"/>
      <c r="D81" s="5"/>
      <c r="E81" s="5"/>
      <c r="F81" s="5"/>
      <c r="G81" s="5"/>
      <c r="H81" s="5"/>
      <c r="I81" s="5"/>
      <c r="J81" s="18"/>
      <c r="K81" s="5"/>
      <c r="L81" s="5"/>
      <c r="M81" s="5"/>
      <c r="N81" s="5"/>
      <c r="O81" s="5"/>
      <c r="P81" s="5"/>
      <c r="Q81" s="5"/>
    </row>
    <row r="82" spans="1:17" ht="48" customHeight="1" x14ac:dyDescent="0.2">
      <c r="A82" s="12"/>
      <c r="B82" s="5"/>
      <c r="C82" s="5"/>
      <c r="D82" s="5"/>
      <c r="E82" s="5"/>
      <c r="F82" s="5"/>
      <c r="G82" s="5"/>
      <c r="H82" s="5"/>
      <c r="I82" s="5"/>
      <c r="J82" s="22"/>
      <c r="K82" s="5"/>
      <c r="L82" s="5"/>
      <c r="M82" s="5"/>
      <c r="N82" s="5"/>
      <c r="O82" s="5"/>
      <c r="P82" s="5"/>
      <c r="Q82" s="5"/>
    </row>
    <row r="83" spans="1:17" ht="48" customHeight="1" x14ac:dyDescent="0.2">
      <c r="A83" s="12"/>
      <c r="B83" s="5"/>
      <c r="C83" s="5"/>
      <c r="D83" s="5"/>
      <c r="E83" s="5"/>
      <c r="F83" s="5"/>
      <c r="G83" s="5"/>
      <c r="H83" s="5"/>
      <c r="I83" s="5"/>
      <c r="J83" s="22"/>
      <c r="K83" s="5"/>
      <c r="L83" s="5"/>
      <c r="M83" s="5"/>
      <c r="N83" s="5"/>
      <c r="O83" s="5"/>
      <c r="P83" s="5"/>
      <c r="Q83" s="5"/>
    </row>
    <row r="84" spans="1:17" ht="84.75" customHeight="1" x14ac:dyDescent="0.2">
      <c r="A84" s="12"/>
      <c r="B84" s="5"/>
      <c r="C84" s="5"/>
      <c r="D84" s="5"/>
      <c r="E84" s="5"/>
      <c r="F84" s="5"/>
      <c r="G84" s="5"/>
      <c r="H84" s="1"/>
      <c r="I84" s="5"/>
      <c r="J84" s="5"/>
      <c r="K84" s="5"/>
      <c r="L84" s="10"/>
      <c r="M84" s="5"/>
      <c r="N84" s="5"/>
      <c r="O84" s="5"/>
      <c r="P84" s="5"/>
      <c r="Q84" s="5"/>
    </row>
    <row r="85" spans="1:17" ht="81.75" customHeight="1" x14ac:dyDescent="0.2">
      <c r="A85" s="12"/>
      <c r="B85" s="5"/>
      <c r="C85" s="5"/>
      <c r="D85" s="5"/>
      <c r="E85" s="5"/>
      <c r="F85" s="5"/>
      <c r="G85" s="5"/>
      <c r="H85" s="5"/>
      <c r="I85" s="5"/>
      <c r="J85" s="5"/>
      <c r="K85" s="5"/>
      <c r="L85" s="10"/>
      <c r="M85" s="5"/>
      <c r="N85" s="5"/>
      <c r="O85" s="5"/>
      <c r="P85" s="5"/>
      <c r="Q85" s="5"/>
    </row>
    <row r="86" spans="1:17" x14ac:dyDescent="0.2">
      <c r="A86" s="12"/>
      <c r="B86" s="5"/>
      <c r="C86" s="5"/>
      <c r="D86" s="5"/>
      <c r="E86" s="5"/>
      <c r="F86" s="5"/>
      <c r="G86" s="5"/>
      <c r="H86" s="5"/>
      <c r="I86" s="5"/>
      <c r="J86" s="5"/>
      <c r="K86" s="5"/>
      <c r="L86" s="10"/>
      <c r="M86" s="5"/>
      <c r="N86" s="5"/>
      <c r="O86" s="5"/>
      <c r="P86" s="5"/>
      <c r="Q86" s="5"/>
    </row>
    <row r="87" spans="1:17" x14ac:dyDescent="0.2">
      <c r="A87" s="12"/>
      <c r="B87" s="5"/>
      <c r="C87" s="5"/>
      <c r="D87" s="5"/>
      <c r="E87" s="5"/>
      <c r="F87" s="5"/>
      <c r="G87" s="5"/>
      <c r="H87" s="5"/>
      <c r="I87" s="5"/>
      <c r="J87" s="5"/>
      <c r="K87" s="5"/>
      <c r="L87" s="10"/>
      <c r="M87" s="5"/>
      <c r="N87" s="5"/>
      <c r="O87" s="5"/>
      <c r="P87" s="5"/>
      <c r="Q87" s="5"/>
    </row>
    <row r="88" spans="1:17" x14ac:dyDescent="0.2">
      <c r="A88" s="12"/>
      <c r="B88" s="5"/>
      <c r="C88" s="5"/>
      <c r="D88" s="5"/>
      <c r="E88" s="5"/>
      <c r="F88" s="5"/>
      <c r="G88" s="5"/>
      <c r="H88" s="5"/>
      <c r="I88" s="5"/>
      <c r="J88" s="5"/>
      <c r="K88" s="5"/>
      <c r="L88" s="10"/>
      <c r="M88" s="5"/>
      <c r="N88" s="5"/>
      <c r="O88" s="5"/>
      <c r="P88" s="5"/>
      <c r="Q88" s="5"/>
    </row>
    <row r="89" spans="1:17" x14ac:dyDescent="0.2">
      <c r="A89" s="12"/>
      <c r="B89" s="5"/>
      <c r="C89" s="5"/>
      <c r="D89" s="5"/>
      <c r="E89" s="5"/>
      <c r="F89" s="5"/>
      <c r="G89" s="5"/>
      <c r="H89" s="5"/>
      <c r="I89" s="5"/>
      <c r="J89" s="5"/>
      <c r="K89" s="5"/>
      <c r="L89" s="10"/>
      <c r="M89" s="5"/>
      <c r="N89" s="5"/>
      <c r="O89" s="5"/>
      <c r="P89" s="5"/>
      <c r="Q89" s="5"/>
    </row>
    <row r="90" spans="1:17" x14ac:dyDescent="0.2">
      <c r="A90" s="12"/>
      <c r="B90" s="5"/>
      <c r="C90" s="16"/>
      <c r="D90" s="5"/>
      <c r="E90" s="5"/>
      <c r="F90" s="5"/>
      <c r="G90" s="5"/>
      <c r="H90" s="5"/>
      <c r="I90" s="5"/>
      <c r="J90" s="5"/>
      <c r="K90" s="5"/>
      <c r="L90" s="10"/>
      <c r="M90" s="5"/>
      <c r="N90" s="5"/>
      <c r="O90" s="5"/>
      <c r="P90" s="5"/>
      <c r="Q90" s="5"/>
    </row>
    <row r="91" spans="1:17" x14ac:dyDescent="0.2">
      <c r="A91" s="12"/>
      <c r="B91" s="5"/>
      <c r="C91" s="16"/>
      <c r="D91" s="5"/>
      <c r="E91" s="5"/>
      <c r="F91" s="5"/>
      <c r="G91" s="5"/>
      <c r="H91" s="5"/>
      <c r="I91" s="5"/>
      <c r="J91" s="5"/>
      <c r="K91" s="5"/>
      <c r="L91" s="10"/>
      <c r="M91" s="5"/>
      <c r="N91" s="5"/>
      <c r="O91" s="5"/>
      <c r="P91" s="5"/>
      <c r="Q91" s="5"/>
    </row>
    <row r="92" spans="1:17" ht="15.75" x14ac:dyDescent="0.2">
      <c r="A92" s="12"/>
      <c r="B92" s="5"/>
      <c r="C92" s="16"/>
      <c r="D92" s="5"/>
      <c r="E92" s="5"/>
      <c r="F92" s="5"/>
      <c r="G92" s="5"/>
      <c r="H92" s="23"/>
      <c r="I92" s="5"/>
      <c r="J92" s="5"/>
      <c r="K92" s="5"/>
      <c r="L92" s="10"/>
      <c r="M92" s="5"/>
      <c r="N92" s="5"/>
      <c r="O92" s="5"/>
      <c r="P92" s="5"/>
      <c r="Q92" s="5"/>
    </row>
    <row r="93" spans="1:17" ht="185.25" customHeight="1" x14ac:dyDescent="0.2">
      <c r="A93" s="12"/>
      <c r="B93" s="5"/>
      <c r="C93" s="5"/>
      <c r="D93" s="5"/>
      <c r="E93" s="5"/>
      <c r="F93" s="5"/>
      <c r="G93" s="5"/>
      <c r="H93" s="5"/>
      <c r="I93" s="5"/>
      <c r="J93" s="5"/>
      <c r="K93" s="5"/>
      <c r="L93" s="10"/>
      <c r="M93" s="5"/>
      <c r="N93" s="5"/>
      <c r="O93" s="5"/>
      <c r="P93" s="5"/>
      <c r="Q93" s="5"/>
    </row>
    <row r="94" spans="1:17" ht="48.75" customHeight="1" x14ac:dyDescent="0.2">
      <c r="A94" s="12"/>
      <c r="B94" s="5"/>
      <c r="C94" s="5"/>
      <c r="D94" s="5"/>
      <c r="E94" s="5"/>
      <c r="F94" s="5"/>
      <c r="G94" s="5"/>
      <c r="H94" s="5"/>
      <c r="I94" s="5"/>
      <c r="J94" s="5"/>
      <c r="K94" s="5"/>
      <c r="L94" s="10"/>
      <c r="M94" s="5"/>
      <c r="N94" s="5"/>
      <c r="O94" s="5"/>
      <c r="P94" s="5"/>
      <c r="Q94" s="5"/>
    </row>
    <row r="95" spans="1:17" x14ac:dyDescent="0.2">
      <c r="A95" s="12"/>
      <c r="B95" s="5"/>
      <c r="C95" s="5"/>
      <c r="D95" s="5"/>
      <c r="E95" s="5"/>
      <c r="F95" s="5"/>
      <c r="G95" s="5"/>
      <c r="H95" s="5"/>
      <c r="I95" s="5"/>
      <c r="J95" s="5"/>
      <c r="K95" s="5"/>
      <c r="L95" s="10"/>
      <c r="M95" s="5"/>
      <c r="N95" s="5"/>
      <c r="O95" s="5"/>
      <c r="P95" s="5"/>
      <c r="Q95" s="5"/>
    </row>
    <row r="96" spans="1:17" x14ac:dyDescent="0.2">
      <c r="A96" s="12"/>
      <c r="B96" s="5"/>
      <c r="C96" s="5"/>
      <c r="D96" s="5"/>
      <c r="E96" s="5"/>
      <c r="F96" s="5"/>
      <c r="G96" s="5"/>
      <c r="H96" s="5"/>
      <c r="I96" s="5"/>
      <c r="J96" s="5"/>
      <c r="K96" s="5"/>
      <c r="L96" s="10"/>
      <c r="M96" s="5"/>
      <c r="N96" s="5"/>
      <c r="O96" s="5"/>
      <c r="P96" s="5"/>
      <c r="Q96" s="5"/>
    </row>
    <row r="97" spans="1:17" x14ac:dyDescent="0.2">
      <c r="A97" s="12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x14ac:dyDescent="0.2">
      <c r="A98" s="1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x14ac:dyDescent="0.2">
      <c r="A99" s="1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x14ac:dyDescent="0.2">
      <c r="A100" s="1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234.75" customHeight="1" x14ac:dyDescent="0.2">
      <c r="A101" s="12"/>
      <c r="B101" s="5"/>
      <c r="C101" s="5"/>
      <c r="D101" s="5"/>
      <c r="E101" s="5"/>
      <c r="F101" s="5"/>
      <c r="G101" s="5"/>
      <c r="H101" s="5"/>
      <c r="I101" s="5"/>
      <c r="J101" s="22"/>
      <c r="K101" s="5"/>
      <c r="L101" s="5"/>
      <c r="M101" s="5"/>
      <c r="N101" s="5"/>
      <c r="O101" s="5"/>
      <c r="P101" s="5"/>
      <c r="Q101" s="5"/>
    </row>
    <row r="102" spans="1:17" x14ac:dyDescent="0.2">
      <c r="A102" s="12"/>
      <c r="B102" s="5"/>
      <c r="C102" s="5"/>
      <c r="D102" s="5"/>
      <c r="E102" s="5"/>
      <c r="F102" s="5"/>
      <c r="G102" s="5"/>
      <c r="H102" s="5"/>
      <c r="I102" s="5"/>
      <c r="J102" s="22"/>
      <c r="K102" s="5"/>
      <c r="L102" s="5"/>
      <c r="M102" s="5"/>
      <c r="N102" s="5"/>
      <c r="O102" s="5"/>
      <c r="P102" s="5"/>
      <c r="Q102" s="5"/>
    </row>
    <row r="103" spans="1:17" x14ac:dyDescent="0.2">
      <c r="A103" s="12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x14ac:dyDescent="0.2">
      <c r="A104" s="1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x14ac:dyDescent="0.2">
      <c r="A105" s="12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x14ac:dyDescent="0.2">
      <c r="A106" s="12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x14ac:dyDescent="0.2">
      <c r="A107" s="12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x14ac:dyDescent="0.2">
      <c r="A108" s="12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x14ac:dyDescent="0.2">
      <c r="A109" s="12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10"/>
      <c r="M109" s="5"/>
      <c r="N109" s="5"/>
      <c r="O109" s="5"/>
      <c r="P109" s="5"/>
      <c r="Q109" s="5"/>
    </row>
    <row r="110" spans="1:17" x14ac:dyDescent="0.2">
      <c r="A110" s="12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10"/>
      <c r="M110" s="5"/>
      <c r="N110" s="5"/>
      <c r="O110" s="5"/>
      <c r="P110" s="5"/>
      <c r="Q110" s="5"/>
    </row>
    <row r="111" spans="1:17" x14ac:dyDescent="0.2">
      <c r="A111" s="12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10"/>
      <c r="M111" s="5"/>
      <c r="N111" s="5"/>
      <c r="O111" s="5"/>
      <c r="P111" s="5"/>
      <c r="Q111" s="5"/>
    </row>
    <row r="112" spans="1:17" x14ac:dyDescent="0.2">
      <c r="A112" s="12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10"/>
      <c r="M112" s="5"/>
      <c r="N112" s="5"/>
      <c r="O112" s="5"/>
      <c r="P112" s="5"/>
      <c r="Q112" s="5"/>
    </row>
    <row r="113" spans="1:17" x14ac:dyDescent="0.2">
      <c r="A113" s="12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x14ac:dyDescent="0.2">
      <c r="A114" s="12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10"/>
      <c r="M114" s="5"/>
      <c r="N114" s="5"/>
      <c r="O114" s="5"/>
      <c r="P114" s="5"/>
      <c r="Q114" s="5"/>
    </row>
    <row r="115" spans="1:17" x14ac:dyDescent="0.2">
      <c r="A115" s="12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10"/>
      <c r="M115" s="5"/>
      <c r="N115" s="5"/>
      <c r="O115" s="5"/>
      <c r="P115" s="5"/>
      <c r="Q115" s="5"/>
    </row>
    <row r="116" spans="1:17" x14ac:dyDescent="0.2">
      <c r="A116" s="12"/>
      <c r="B116" s="5"/>
      <c r="C116" s="5"/>
      <c r="D116" s="16"/>
      <c r="E116" s="5"/>
      <c r="F116" s="5"/>
      <c r="G116" s="5"/>
      <c r="H116" s="5"/>
      <c r="I116" s="5"/>
      <c r="J116" s="5"/>
      <c r="K116" s="5"/>
      <c r="L116" s="10"/>
      <c r="M116" s="5"/>
      <c r="N116" s="5"/>
      <c r="O116" s="5"/>
      <c r="P116" s="5"/>
      <c r="Q116" s="5"/>
    </row>
    <row r="117" spans="1:17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19685039370078741" right="0" top="0.59055118110236227" bottom="0.19685039370078741" header="0.31496062992125984" footer="0.31496062992125984"/>
  <pageSetup paperSize="9" scale="90" orientation="landscape" horizontalDpi="360" verticalDpi="360" r:id="rId1"/>
  <headerFooter>
    <oddHeader>หน้าที่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61" workbookViewId="0">
      <selection activeCell="H43" sqref="H43:H47"/>
    </sheetView>
  </sheetViews>
  <sheetFormatPr defaultRowHeight="18.75" x14ac:dyDescent="0.3"/>
  <cols>
    <col min="1" max="1" width="7.25" style="92" customWidth="1"/>
    <col min="2" max="2" width="9.625" style="92" customWidth="1"/>
    <col min="3" max="3" width="34.25" style="92" customWidth="1"/>
    <col min="4" max="4" width="45.125" style="92" customWidth="1"/>
    <col min="5" max="5" width="24.75" style="92" customWidth="1"/>
    <col min="6" max="6" width="13.5" style="92" customWidth="1"/>
    <col min="7" max="7" width="10.125" style="92" customWidth="1"/>
    <col min="8" max="8" width="12.125" style="92" customWidth="1"/>
    <col min="9" max="16384" width="9" style="92"/>
  </cols>
  <sheetData>
    <row r="1" spans="1:8" x14ac:dyDescent="0.3">
      <c r="A1" s="92" t="s">
        <v>1006</v>
      </c>
      <c r="F1" s="92" t="s">
        <v>1350</v>
      </c>
    </row>
    <row r="2" spans="1:8" x14ac:dyDescent="0.3">
      <c r="A2" s="93" t="s">
        <v>927</v>
      </c>
      <c r="B2" s="93" t="s">
        <v>928</v>
      </c>
      <c r="C2" s="93" t="s">
        <v>1007</v>
      </c>
      <c r="D2" s="93" t="s">
        <v>1008</v>
      </c>
      <c r="E2" s="93" t="s">
        <v>1009</v>
      </c>
      <c r="F2" s="93" t="s">
        <v>918</v>
      </c>
      <c r="G2" s="93" t="s">
        <v>1008</v>
      </c>
      <c r="H2" s="93" t="s">
        <v>1010</v>
      </c>
    </row>
    <row r="3" spans="1:8" x14ac:dyDescent="0.3">
      <c r="A3" s="93">
        <v>1</v>
      </c>
      <c r="B3" s="93" t="s">
        <v>1011</v>
      </c>
      <c r="C3" s="93"/>
      <c r="D3" s="93"/>
      <c r="E3" s="93"/>
      <c r="F3" s="93"/>
      <c r="G3" s="93"/>
      <c r="H3" s="93"/>
    </row>
    <row r="4" spans="1:8" x14ac:dyDescent="0.3">
      <c r="A4" s="93"/>
      <c r="B4" s="93" t="s">
        <v>1012</v>
      </c>
      <c r="C4" s="93" t="s">
        <v>1013</v>
      </c>
      <c r="D4" s="93"/>
      <c r="E4" s="93" t="s">
        <v>1014</v>
      </c>
      <c r="F4" s="93" t="s">
        <v>1015</v>
      </c>
      <c r="G4" s="93">
        <v>20000</v>
      </c>
      <c r="H4" s="93" t="s">
        <v>1016</v>
      </c>
    </row>
    <row r="5" spans="1:8" x14ac:dyDescent="0.3">
      <c r="A5" s="93"/>
      <c r="B5" s="93" t="s">
        <v>1012</v>
      </c>
      <c r="C5" s="93" t="s">
        <v>1017</v>
      </c>
      <c r="D5" s="93"/>
      <c r="E5" s="93" t="s">
        <v>1018</v>
      </c>
      <c r="F5" s="93" t="s">
        <v>1019</v>
      </c>
      <c r="G5" s="93">
        <v>76800</v>
      </c>
      <c r="H5" s="93" t="s">
        <v>1016</v>
      </c>
    </row>
    <row r="6" spans="1:8" x14ac:dyDescent="0.3">
      <c r="A6" s="93"/>
      <c r="B6" s="93" t="s">
        <v>1012</v>
      </c>
      <c r="C6" s="93" t="s">
        <v>1020</v>
      </c>
      <c r="D6" s="93"/>
      <c r="E6" s="93" t="s">
        <v>1014</v>
      </c>
      <c r="F6" s="93" t="s">
        <v>1021</v>
      </c>
      <c r="G6" s="93">
        <v>27000</v>
      </c>
      <c r="H6" s="93" t="s">
        <v>1016</v>
      </c>
    </row>
    <row r="7" spans="1:8" x14ac:dyDescent="0.3">
      <c r="A7" s="93"/>
      <c r="B7" s="93" t="s">
        <v>1012</v>
      </c>
      <c r="C7" s="93" t="s">
        <v>1022</v>
      </c>
      <c r="D7" s="93"/>
      <c r="E7" s="93" t="s">
        <v>1018</v>
      </c>
      <c r="F7" s="93" t="s">
        <v>1021</v>
      </c>
      <c r="G7" s="93">
        <v>23600</v>
      </c>
      <c r="H7" s="93" t="s">
        <v>1016</v>
      </c>
    </row>
    <row r="8" spans="1:8" x14ac:dyDescent="0.3">
      <c r="A8" s="93"/>
      <c r="B8" s="93" t="s">
        <v>1012</v>
      </c>
      <c r="C8" s="93" t="s">
        <v>1023</v>
      </c>
      <c r="D8" s="93"/>
      <c r="E8" s="93" t="s">
        <v>1018</v>
      </c>
      <c r="F8" s="93" t="s">
        <v>1024</v>
      </c>
      <c r="G8" s="93">
        <v>129000</v>
      </c>
      <c r="H8" s="93" t="s">
        <v>130</v>
      </c>
    </row>
    <row r="9" spans="1:8" x14ac:dyDescent="0.3">
      <c r="A9" s="93"/>
      <c r="B9" s="93" t="s">
        <v>1012</v>
      </c>
      <c r="C9" s="93" t="s">
        <v>1025</v>
      </c>
      <c r="D9" s="93"/>
      <c r="E9" s="93" t="s">
        <v>1026</v>
      </c>
      <c r="F9" s="93" t="s">
        <v>1027</v>
      </c>
      <c r="G9" s="93">
        <v>10000</v>
      </c>
      <c r="H9" s="93" t="s">
        <v>130</v>
      </c>
    </row>
    <row r="10" spans="1:8" x14ac:dyDescent="0.3">
      <c r="A10" s="93"/>
      <c r="B10" s="93" t="s">
        <v>1028</v>
      </c>
      <c r="C10" s="93" t="s">
        <v>1029</v>
      </c>
      <c r="D10" s="93"/>
      <c r="E10" s="93" t="s">
        <v>1030</v>
      </c>
      <c r="F10" s="93" t="s">
        <v>1021</v>
      </c>
      <c r="G10" s="93">
        <v>24000</v>
      </c>
      <c r="H10" s="93" t="s">
        <v>121</v>
      </c>
    </row>
    <row r="11" spans="1:8" x14ac:dyDescent="0.3">
      <c r="A11" s="93"/>
      <c r="B11" s="93" t="s">
        <v>1028</v>
      </c>
      <c r="C11" s="93" t="s">
        <v>1031</v>
      </c>
      <c r="D11" s="93"/>
      <c r="E11" s="93" t="s">
        <v>1030</v>
      </c>
      <c r="F11" s="93" t="s">
        <v>1021</v>
      </c>
      <c r="G11" s="93">
        <v>53600</v>
      </c>
      <c r="H11" s="93" t="s">
        <v>121</v>
      </c>
    </row>
    <row r="12" spans="1:8" x14ac:dyDescent="0.3">
      <c r="A12" s="93"/>
      <c r="B12" s="93" t="s">
        <v>1028</v>
      </c>
      <c r="C12" s="93" t="s">
        <v>1032</v>
      </c>
      <c r="D12" s="93"/>
      <c r="E12" s="93" t="s">
        <v>1030</v>
      </c>
      <c r="F12" s="93" t="s">
        <v>1021</v>
      </c>
      <c r="G12" s="93">
        <v>10800</v>
      </c>
      <c r="H12" s="93" t="s">
        <v>121</v>
      </c>
    </row>
    <row r="13" spans="1:8" x14ac:dyDescent="0.3">
      <c r="A13" s="93"/>
      <c r="B13" s="93" t="s">
        <v>1028</v>
      </c>
      <c r="C13" s="93" t="s">
        <v>1033</v>
      </c>
      <c r="D13" s="93"/>
      <c r="E13" s="93" t="s">
        <v>1030</v>
      </c>
      <c r="F13" s="93" t="s">
        <v>1021</v>
      </c>
      <c r="G13" s="93">
        <v>28600</v>
      </c>
      <c r="H13" s="93" t="s">
        <v>121</v>
      </c>
    </row>
    <row r="14" spans="1:8" x14ac:dyDescent="0.3">
      <c r="A14" s="93"/>
      <c r="B14" s="93" t="s">
        <v>1028</v>
      </c>
      <c r="C14" s="93" t="s">
        <v>1034</v>
      </c>
      <c r="D14" s="93"/>
      <c r="E14" s="93" t="s">
        <v>1030</v>
      </c>
      <c r="F14" s="93" t="s">
        <v>1024</v>
      </c>
      <c r="G14" s="93">
        <v>98800</v>
      </c>
      <c r="H14" s="93" t="s">
        <v>121</v>
      </c>
    </row>
    <row r="15" spans="1:8" x14ac:dyDescent="0.3">
      <c r="A15" s="93"/>
      <c r="B15" s="93" t="s">
        <v>1028</v>
      </c>
      <c r="C15" s="93" t="s">
        <v>1035</v>
      </c>
      <c r="D15" s="93"/>
      <c r="E15" s="93" t="s">
        <v>1036</v>
      </c>
      <c r="F15" s="93" t="s">
        <v>1021</v>
      </c>
      <c r="G15" s="93">
        <v>48950</v>
      </c>
      <c r="H15" s="93" t="s">
        <v>1037</v>
      </c>
    </row>
    <row r="16" spans="1:8" x14ac:dyDescent="0.3">
      <c r="A16" s="93"/>
      <c r="B16" s="93" t="s">
        <v>1028</v>
      </c>
      <c r="C16" s="93" t="s">
        <v>1038</v>
      </c>
      <c r="D16" s="93"/>
      <c r="E16" s="93" t="s">
        <v>1036</v>
      </c>
      <c r="F16" s="93" t="s">
        <v>1021</v>
      </c>
      <c r="G16" s="93">
        <v>44180</v>
      </c>
      <c r="H16" s="93" t="s">
        <v>1037</v>
      </c>
    </row>
    <row r="17" spans="1:8" x14ac:dyDescent="0.3">
      <c r="A17" s="93"/>
      <c r="B17" s="93" t="s">
        <v>1028</v>
      </c>
      <c r="C17" s="93" t="s">
        <v>1039</v>
      </c>
      <c r="D17" s="93"/>
      <c r="E17" s="93" t="s">
        <v>1036</v>
      </c>
      <c r="F17" s="93" t="s">
        <v>1021</v>
      </c>
      <c r="G17" s="93">
        <v>25400</v>
      </c>
      <c r="H17" s="93" t="s">
        <v>1037</v>
      </c>
    </row>
    <row r="18" spans="1:8" x14ac:dyDescent="0.3">
      <c r="A18" s="93"/>
      <c r="B18" s="93" t="s">
        <v>1028</v>
      </c>
      <c r="C18" s="93" t="s">
        <v>1040</v>
      </c>
      <c r="D18" s="93"/>
      <c r="E18" s="93" t="s">
        <v>1036</v>
      </c>
      <c r="F18" s="93" t="s">
        <v>1021</v>
      </c>
      <c r="G18" s="93">
        <v>24150</v>
      </c>
      <c r="H18" s="93" t="s">
        <v>1037</v>
      </c>
    </row>
    <row r="19" spans="1:8" x14ac:dyDescent="0.3">
      <c r="A19" s="93"/>
      <c r="B19" s="93" t="s">
        <v>1028</v>
      </c>
      <c r="C19" s="93" t="s">
        <v>1041</v>
      </c>
      <c r="D19" s="93"/>
      <c r="E19" s="93" t="s">
        <v>1036</v>
      </c>
      <c r="F19" s="93" t="s">
        <v>1021</v>
      </c>
      <c r="G19" s="93">
        <v>21000</v>
      </c>
      <c r="H19" s="93" t="s">
        <v>1037</v>
      </c>
    </row>
    <row r="20" spans="1:8" x14ac:dyDescent="0.3">
      <c r="A20" s="93"/>
      <c r="B20" s="93" t="s">
        <v>1028</v>
      </c>
      <c r="C20" s="93" t="s">
        <v>1042</v>
      </c>
      <c r="D20" s="93"/>
      <c r="E20" s="93" t="s">
        <v>1043</v>
      </c>
      <c r="F20" s="93" t="s">
        <v>1044</v>
      </c>
      <c r="G20" s="93">
        <v>24000</v>
      </c>
      <c r="H20" s="93" t="s">
        <v>1045</v>
      </c>
    </row>
    <row r="21" spans="1:8" x14ac:dyDescent="0.3">
      <c r="A21" s="93"/>
      <c r="B21" s="93" t="s">
        <v>1028</v>
      </c>
      <c r="C21" s="93" t="s">
        <v>1046</v>
      </c>
      <c r="D21" s="93"/>
      <c r="E21" s="93" t="s">
        <v>1043</v>
      </c>
      <c r="F21" s="93" t="s">
        <v>1047</v>
      </c>
      <c r="G21" s="93">
        <v>24000</v>
      </c>
      <c r="H21" s="93" t="s">
        <v>1045</v>
      </c>
    </row>
    <row r="22" spans="1:8" x14ac:dyDescent="0.3">
      <c r="A22" s="93"/>
      <c r="B22" s="93" t="s">
        <v>1028</v>
      </c>
      <c r="C22" s="93" t="s">
        <v>1048</v>
      </c>
      <c r="D22" s="93"/>
      <c r="E22" s="93" t="s">
        <v>1043</v>
      </c>
      <c r="F22" s="93" t="s">
        <v>1049</v>
      </c>
      <c r="G22" s="93">
        <v>24000</v>
      </c>
      <c r="H22" s="93" t="s">
        <v>1045</v>
      </c>
    </row>
    <row r="23" spans="1:8" x14ac:dyDescent="0.3">
      <c r="A23" s="93"/>
      <c r="B23" s="93" t="s">
        <v>1028</v>
      </c>
      <c r="C23" s="93" t="s">
        <v>1050</v>
      </c>
      <c r="D23" s="93"/>
      <c r="E23" s="93" t="s">
        <v>1043</v>
      </c>
      <c r="F23" s="93" t="s">
        <v>1051</v>
      </c>
      <c r="G23" s="93">
        <v>30000</v>
      </c>
      <c r="H23" s="93" t="s">
        <v>1045</v>
      </c>
    </row>
    <row r="24" spans="1:8" x14ac:dyDescent="0.3">
      <c r="A24" s="93"/>
      <c r="B24" s="93" t="s">
        <v>1052</v>
      </c>
      <c r="C24" s="93" t="s">
        <v>1053</v>
      </c>
      <c r="D24" s="93"/>
      <c r="E24" s="93" t="s">
        <v>1018</v>
      </c>
      <c r="F24" s="93" t="s">
        <v>1021</v>
      </c>
      <c r="G24" s="93">
        <v>25931</v>
      </c>
      <c r="H24" s="93" t="s">
        <v>84</v>
      </c>
    </row>
    <row r="25" spans="1:8" x14ac:dyDescent="0.3">
      <c r="A25" s="93"/>
      <c r="B25" s="93" t="s">
        <v>1052</v>
      </c>
      <c r="C25" s="93" t="s">
        <v>1054</v>
      </c>
      <c r="D25" s="93"/>
      <c r="E25" s="93" t="s">
        <v>1018</v>
      </c>
      <c r="F25" s="93" t="s">
        <v>1024</v>
      </c>
      <c r="G25" s="93">
        <v>132300</v>
      </c>
      <c r="H25" s="93" t="s">
        <v>84</v>
      </c>
    </row>
    <row r="26" spans="1:8" x14ac:dyDescent="0.3">
      <c r="A26" s="93"/>
      <c r="B26" s="93" t="s">
        <v>1052</v>
      </c>
      <c r="C26" s="93" t="s">
        <v>1055</v>
      </c>
      <c r="D26" s="93"/>
      <c r="E26" s="93" t="s">
        <v>1014</v>
      </c>
      <c r="F26" s="93" t="s">
        <v>1021</v>
      </c>
      <c r="G26" s="93">
        <v>25850</v>
      </c>
      <c r="H26" s="93" t="s">
        <v>84</v>
      </c>
    </row>
    <row r="27" spans="1:8" x14ac:dyDescent="0.3">
      <c r="A27" s="93"/>
      <c r="B27" s="93" t="s">
        <v>1052</v>
      </c>
      <c r="C27" s="93" t="s">
        <v>1056</v>
      </c>
      <c r="D27" s="93"/>
      <c r="E27" s="93" t="s">
        <v>1018</v>
      </c>
      <c r="F27" s="93" t="s">
        <v>1024</v>
      </c>
      <c r="G27" s="93">
        <v>62500</v>
      </c>
      <c r="H27" s="93" t="s">
        <v>1057</v>
      </c>
    </row>
    <row r="28" spans="1:8" x14ac:dyDescent="0.3">
      <c r="A28" s="93"/>
      <c r="B28" s="93" t="s">
        <v>1052</v>
      </c>
      <c r="C28" s="93" t="s">
        <v>1058</v>
      </c>
      <c r="D28" s="93"/>
      <c r="E28" s="93" t="s">
        <v>1018</v>
      </c>
      <c r="F28" s="93" t="s">
        <v>1021</v>
      </c>
      <c r="G28" s="93">
        <v>22531</v>
      </c>
      <c r="H28" s="93" t="s">
        <v>1057</v>
      </c>
    </row>
    <row r="29" spans="1:8" x14ac:dyDescent="0.3">
      <c r="A29" s="93"/>
      <c r="B29" s="93" t="s">
        <v>1059</v>
      </c>
      <c r="C29" s="93" t="s">
        <v>1060</v>
      </c>
      <c r="D29" s="93"/>
      <c r="E29" s="93" t="s">
        <v>1026</v>
      </c>
      <c r="F29" s="93" t="s">
        <v>1021</v>
      </c>
      <c r="G29" s="93">
        <v>14800</v>
      </c>
      <c r="H29" s="93" t="s">
        <v>1059</v>
      </c>
    </row>
    <row r="30" spans="1:8" x14ac:dyDescent="0.3">
      <c r="B30" s="93" t="s">
        <v>1059</v>
      </c>
      <c r="C30" s="93" t="s">
        <v>1061</v>
      </c>
      <c r="D30" s="93"/>
      <c r="E30" s="93" t="s">
        <v>1026</v>
      </c>
      <c r="F30" s="93" t="s">
        <v>1024</v>
      </c>
      <c r="G30" s="93">
        <v>22650</v>
      </c>
      <c r="H30" s="93" t="s">
        <v>1059</v>
      </c>
    </row>
    <row r="31" spans="1:8" x14ac:dyDescent="0.3">
      <c r="B31" s="93" t="s">
        <v>1059</v>
      </c>
      <c r="C31" s="93" t="s">
        <v>1306</v>
      </c>
      <c r="D31" s="93"/>
      <c r="E31" s="93" t="s">
        <v>1018</v>
      </c>
      <c r="F31" s="93" t="s">
        <v>1024</v>
      </c>
      <c r="G31" s="93">
        <v>52600</v>
      </c>
      <c r="H31" s="93" t="s">
        <v>1307</v>
      </c>
    </row>
    <row r="32" spans="1:8" x14ac:dyDescent="0.3">
      <c r="B32" s="94"/>
      <c r="C32" s="94"/>
      <c r="D32" s="94"/>
      <c r="E32" s="94"/>
      <c r="F32" s="94"/>
      <c r="G32" s="94"/>
    </row>
    <row r="35" spans="1:8" x14ac:dyDescent="0.3">
      <c r="A35" s="92" t="s">
        <v>1006</v>
      </c>
      <c r="F35" s="92" t="s">
        <v>1351</v>
      </c>
    </row>
    <row r="36" spans="1:8" x14ac:dyDescent="0.3">
      <c r="A36" s="93" t="s">
        <v>927</v>
      </c>
      <c r="B36" s="93" t="s">
        <v>928</v>
      </c>
      <c r="C36" s="93" t="s">
        <v>1007</v>
      </c>
      <c r="D36" s="93" t="s">
        <v>1008</v>
      </c>
      <c r="E36" s="93" t="s">
        <v>1009</v>
      </c>
      <c r="F36" s="93" t="s">
        <v>918</v>
      </c>
      <c r="G36" s="93" t="s">
        <v>1008</v>
      </c>
      <c r="H36" s="93" t="s">
        <v>1010</v>
      </c>
    </row>
    <row r="37" spans="1:8" x14ac:dyDescent="0.3">
      <c r="A37" s="93">
        <v>1</v>
      </c>
      <c r="B37" s="93" t="s">
        <v>1062</v>
      </c>
      <c r="C37" s="93"/>
      <c r="D37" s="93"/>
      <c r="E37" s="93"/>
      <c r="F37" s="93"/>
      <c r="G37" s="93"/>
      <c r="H37" s="93"/>
    </row>
    <row r="38" spans="1:8" x14ac:dyDescent="0.3">
      <c r="A38" s="93"/>
      <c r="B38" s="93" t="s">
        <v>1012</v>
      </c>
      <c r="C38" s="93" t="s">
        <v>1063</v>
      </c>
      <c r="D38" s="93"/>
      <c r="E38" s="93" t="s">
        <v>1026</v>
      </c>
      <c r="F38" s="93" t="s">
        <v>1064</v>
      </c>
      <c r="G38" s="93">
        <v>30000</v>
      </c>
      <c r="H38" s="93" t="s">
        <v>1065</v>
      </c>
    </row>
    <row r="39" spans="1:8" x14ac:dyDescent="0.3">
      <c r="A39" s="93"/>
      <c r="B39" s="93" t="s">
        <v>1028</v>
      </c>
      <c r="C39" s="93" t="s">
        <v>1066</v>
      </c>
      <c r="D39" s="93"/>
      <c r="E39" s="93" t="s">
        <v>1030</v>
      </c>
      <c r="F39" s="93" t="s">
        <v>1021</v>
      </c>
      <c r="G39" s="93">
        <v>10000</v>
      </c>
      <c r="H39" s="93" t="s">
        <v>121</v>
      </c>
    </row>
    <row r="40" spans="1:8" x14ac:dyDescent="0.3">
      <c r="A40" s="93"/>
      <c r="B40" s="93" t="s">
        <v>1052</v>
      </c>
      <c r="C40" s="93" t="s">
        <v>1067</v>
      </c>
      <c r="D40" s="93"/>
      <c r="E40" s="93" t="s">
        <v>1018</v>
      </c>
      <c r="F40" s="93" t="s">
        <v>1068</v>
      </c>
      <c r="G40" s="93">
        <v>15000</v>
      </c>
      <c r="H40" s="93" t="s">
        <v>1057</v>
      </c>
    </row>
    <row r="42" spans="1:8" x14ac:dyDescent="0.3">
      <c r="A42" s="92" t="s">
        <v>1006</v>
      </c>
    </row>
    <row r="43" spans="1:8" x14ac:dyDescent="0.3">
      <c r="A43" s="93" t="s">
        <v>927</v>
      </c>
      <c r="B43" s="93" t="s">
        <v>928</v>
      </c>
      <c r="C43" s="93" t="s">
        <v>1007</v>
      </c>
      <c r="D43" s="93" t="s">
        <v>1008</v>
      </c>
      <c r="E43" s="93" t="s">
        <v>1009</v>
      </c>
      <c r="F43" s="93" t="s">
        <v>918</v>
      </c>
      <c r="G43" s="93" t="s">
        <v>1008</v>
      </c>
      <c r="H43" s="93" t="s">
        <v>1010</v>
      </c>
    </row>
    <row r="44" spans="1:8" x14ac:dyDescent="0.3">
      <c r="A44" s="93">
        <v>1</v>
      </c>
      <c r="B44" s="93" t="s">
        <v>1069</v>
      </c>
      <c r="C44" s="93"/>
      <c r="D44" s="93"/>
      <c r="E44" s="93"/>
      <c r="F44" s="93"/>
      <c r="G44" s="93"/>
      <c r="H44" s="93"/>
    </row>
    <row r="45" spans="1:8" x14ac:dyDescent="0.3">
      <c r="A45" s="93"/>
      <c r="B45" s="93" t="s">
        <v>1012</v>
      </c>
      <c r="C45" s="93" t="s">
        <v>1070</v>
      </c>
      <c r="D45" s="93"/>
      <c r="E45" s="93" t="s">
        <v>1018</v>
      </c>
      <c r="F45" s="93" t="s">
        <v>1021</v>
      </c>
      <c r="G45" s="93">
        <v>51300</v>
      </c>
      <c r="H45" s="93" t="s">
        <v>1071</v>
      </c>
    </row>
    <row r="46" spans="1:8" x14ac:dyDescent="0.3">
      <c r="A46" s="93"/>
      <c r="B46" s="93" t="s">
        <v>1028</v>
      </c>
      <c r="C46" s="93" t="s">
        <v>1072</v>
      </c>
      <c r="D46" s="93"/>
      <c r="E46" s="93" t="s">
        <v>1036</v>
      </c>
      <c r="F46" s="93" t="s">
        <v>1021</v>
      </c>
      <c r="G46" s="93">
        <v>32500</v>
      </c>
      <c r="H46" s="93" t="s">
        <v>1073</v>
      </c>
    </row>
    <row r="47" spans="1:8" x14ac:dyDescent="0.3">
      <c r="A47" s="93"/>
      <c r="B47" s="93" t="s">
        <v>1052</v>
      </c>
      <c r="C47" s="93" t="s">
        <v>1074</v>
      </c>
      <c r="D47" s="93"/>
      <c r="E47" s="93" t="s">
        <v>1018</v>
      </c>
      <c r="F47" s="93" t="s">
        <v>1021</v>
      </c>
      <c r="G47" s="93">
        <v>13600</v>
      </c>
      <c r="H47" s="93" t="s">
        <v>84</v>
      </c>
    </row>
    <row r="49" spans="1:8" x14ac:dyDescent="0.3">
      <c r="A49" s="92" t="s">
        <v>1006</v>
      </c>
    </row>
    <row r="50" spans="1:8" x14ac:dyDescent="0.3">
      <c r="A50" s="93" t="s">
        <v>927</v>
      </c>
      <c r="B50" s="93" t="s">
        <v>928</v>
      </c>
      <c r="C50" s="93" t="s">
        <v>1007</v>
      </c>
      <c r="D50" s="93" t="s">
        <v>1008</v>
      </c>
      <c r="E50" s="93" t="s">
        <v>1009</v>
      </c>
      <c r="F50" s="93" t="s">
        <v>918</v>
      </c>
      <c r="G50" s="93" t="s">
        <v>1008</v>
      </c>
      <c r="H50" s="93" t="s">
        <v>1010</v>
      </c>
    </row>
    <row r="51" spans="1:8" x14ac:dyDescent="0.3">
      <c r="A51" s="93">
        <v>1</v>
      </c>
      <c r="B51" s="93" t="s">
        <v>1075</v>
      </c>
      <c r="C51" s="93"/>
      <c r="D51" s="93"/>
      <c r="E51" s="93"/>
      <c r="F51" s="93"/>
      <c r="G51" s="93"/>
      <c r="H51" s="93"/>
    </row>
    <row r="52" spans="1:8" x14ac:dyDescent="0.3">
      <c r="A52" s="93"/>
      <c r="B52" s="93" t="s">
        <v>1012</v>
      </c>
      <c r="C52" s="93" t="s">
        <v>1076</v>
      </c>
      <c r="D52" s="93"/>
      <c r="E52" s="93" t="s">
        <v>1077</v>
      </c>
      <c r="F52" s="93" t="s">
        <v>1015</v>
      </c>
      <c r="G52" s="93">
        <v>40000</v>
      </c>
      <c r="H52" s="93" t="s">
        <v>1016</v>
      </c>
    </row>
    <row r="53" spans="1:8" x14ac:dyDescent="0.3">
      <c r="A53" s="93"/>
      <c r="B53" s="93" t="s">
        <v>1012</v>
      </c>
      <c r="C53" s="93" t="s">
        <v>1078</v>
      </c>
      <c r="D53" s="93"/>
      <c r="E53" s="93" t="s">
        <v>1077</v>
      </c>
      <c r="F53" s="93" t="s">
        <v>1015</v>
      </c>
      <c r="G53" s="93">
        <v>5000</v>
      </c>
      <c r="H53" s="93" t="s">
        <v>1016</v>
      </c>
    </row>
    <row r="54" spans="1:8" x14ac:dyDescent="0.3">
      <c r="A54" s="93"/>
      <c r="B54" s="93" t="s">
        <v>1012</v>
      </c>
      <c r="C54" s="93" t="s">
        <v>1079</v>
      </c>
      <c r="D54" s="93"/>
      <c r="E54" s="93" t="s">
        <v>1077</v>
      </c>
      <c r="F54" s="93" t="s">
        <v>1021</v>
      </c>
      <c r="G54" s="93">
        <v>23350</v>
      </c>
      <c r="H54" s="93" t="s">
        <v>1071</v>
      </c>
    </row>
    <row r="55" spans="1:8" x14ac:dyDescent="0.3">
      <c r="A55" s="93"/>
      <c r="B55" s="93" t="s">
        <v>1012</v>
      </c>
      <c r="C55" s="93" t="s">
        <v>1080</v>
      </c>
      <c r="D55" s="93"/>
      <c r="E55" s="93" t="s">
        <v>1018</v>
      </c>
      <c r="F55" s="93" t="s">
        <v>1021</v>
      </c>
      <c r="G55" s="93">
        <v>49200</v>
      </c>
      <c r="H55" s="93" t="s">
        <v>1071</v>
      </c>
    </row>
    <row r="56" spans="1:8" x14ac:dyDescent="0.3">
      <c r="A56" s="93"/>
      <c r="B56" s="93" t="s">
        <v>1012</v>
      </c>
      <c r="C56" s="93" t="s">
        <v>1081</v>
      </c>
      <c r="D56" s="93"/>
      <c r="E56" s="93" t="s">
        <v>1018</v>
      </c>
      <c r="F56" s="93" t="s">
        <v>1021</v>
      </c>
      <c r="G56" s="93">
        <v>26788</v>
      </c>
      <c r="H56" s="93" t="s">
        <v>1065</v>
      </c>
    </row>
    <row r="57" spans="1:8" x14ac:dyDescent="0.3">
      <c r="A57" s="93"/>
      <c r="B57" s="93" t="s">
        <v>1012</v>
      </c>
      <c r="C57" s="93" t="s">
        <v>1082</v>
      </c>
      <c r="D57" s="93"/>
      <c r="E57" s="93" t="s">
        <v>1026</v>
      </c>
      <c r="F57" s="93" t="s">
        <v>1021</v>
      </c>
      <c r="G57" s="93">
        <v>10000</v>
      </c>
      <c r="H57" s="93" t="s">
        <v>1065</v>
      </c>
    </row>
    <row r="58" spans="1:8" x14ac:dyDescent="0.3">
      <c r="A58" s="93"/>
      <c r="B58" s="93" t="s">
        <v>1012</v>
      </c>
      <c r="C58" s="93" t="s">
        <v>1083</v>
      </c>
      <c r="D58" s="93"/>
      <c r="E58" s="93" t="s">
        <v>1018</v>
      </c>
      <c r="F58" s="93" t="s">
        <v>1021</v>
      </c>
      <c r="G58" s="93">
        <v>31300</v>
      </c>
      <c r="H58" s="93" t="s">
        <v>130</v>
      </c>
    </row>
    <row r="59" spans="1:8" x14ac:dyDescent="0.3">
      <c r="A59" s="93"/>
      <c r="B59" s="93" t="s">
        <v>1012</v>
      </c>
      <c r="C59" s="93" t="s">
        <v>1084</v>
      </c>
      <c r="D59" s="93"/>
      <c r="E59" s="93" t="s">
        <v>1026</v>
      </c>
      <c r="F59" s="93" t="s">
        <v>1021</v>
      </c>
      <c r="G59" s="93">
        <v>24400</v>
      </c>
      <c r="H59" s="93" t="s">
        <v>130</v>
      </c>
    </row>
    <row r="60" spans="1:8" x14ac:dyDescent="0.3">
      <c r="A60" s="93"/>
      <c r="B60" s="93" t="s">
        <v>1028</v>
      </c>
      <c r="C60" s="93" t="s">
        <v>1085</v>
      </c>
      <c r="D60" s="93"/>
      <c r="E60" s="93" t="s">
        <v>1030</v>
      </c>
      <c r="F60" s="93" t="s">
        <v>1021</v>
      </c>
      <c r="G60" s="93">
        <v>20000</v>
      </c>
      <c r="H60" s="93" t="s">
        <v>121</v>
      </c>
    </row>
    <row r="61" spans="1:8" x14ac:dyDescent="0.3">
      <c r="A61" s="93"/>
      <c r="B61" s="93" t="s">
        <v>1028</v>
      </c>
      <c r="C61" s="93" t="s">
        <v>1086</v>
      </c>
      <c r="D61" s="93"/>
      <c r="E61" s="93" t="s">
        <v>1030</v>
      </c>
      <c r="F61" s="93" t="s">
        <v>1021</v>
      </c>
      <c r="G61" s="93">
        <v>18100</v>
      </c>
      <c r="H61" s="93" t="s">
        <v>121</v>
      </c>
    </row>
    <row r="62" spans="1:8" x14ac:dyDescent="0.3">
      <c r="A62" s="93"/>
      <c r="B62" s="93" t="s">
        <v>1028</v>
      </c>
      <c r="C62" s="93" t="s">
        <v>1087</v>
      </c>
      <c r="D62" s="93"/>
      <c r="E62" s="93" t="s">
        <v>1030</v>
      </c>
      <c r="F62" s="93" t="s">
        <v>1021</v>
      </c>
      <c r="G62" s="93">
        <v>20000</v>
      </c>
      <c r="H62" s="93" t="s">
        <v>121</v>
      </c>
    </row>
    <row r="63" spans="1:8" x14ac:dyDescent="0.3">
      <c r="A63" s="93"/>
      <c r="B63" s="93" t="s">
        <v>1028</v>
      </c>
      <c r="C63" s="93" t="s">
        <v>1088</v>
      </c>
      <c r="D63" s="93"/>
      <c r="E63" s="93" t="s">
        <v>1043</v>
      </c>
      <c r="F63" s="93" t="s">
        <v>1021</v>
      </c>
      <c r="G63" s="93">
        <v>10000</v>
      </c>
      <c r="H63" s="93" t="s">
        <v>1045</v>
      </c>
    </row>
    <row r="64" spans="1:8" x14ac:dyDescent="0.3">
      <c r="A64" s="93"/>
      <c r="B64" s="93" t="s">
        <v>1028</v>
      </c>
      <c r="C64" s="93" t="s">
        <v>1089</v>
      </c>
      <c r="D64" s="93"/>
      <c r="E64" s="93" t="s">
        <v>1043</v>
      </c>
      <c r="F64" s="93" t="s">
        <v>1021</v>
      </c>
      <c r="G64" s="93">
        <v>12000</v>
      </c>
      <c r="H64" s="93" t="s">
        <v>1045</v>
      </c>
    </row>
    <row r="65" spans="1:8" x14ac:dyDescent="0.3">
      <c r="A65" s="93"/>
      <c r="B65" s="93" t="s">
        <v>1028</v>
      </c>
      <c r="C65" s="93" t="s">
        <v>1090</v>
      </c>
      <c r="D65" s="93"/>
      <c r="E65" s="93" t="s">
        <v>1043</v>
      </c>
      <c r="F65" s="93" t="s">
        <v>1021</v>
      </c>
      <c r="G65" s="93">
        <v>50000</v>
      </c>
      <c r="H65" s="93" t="s">
        <v>1045</v>
      </c>
    </row>
    <row r="66" spans="1:8" x14ac:dyDescent="0.3">
      <c r="A66" s="93"/>
      <c r="B66" s="93" t="s">
        <v>1052</v>
      </c>
      <c r="C66" s="93" t="s">
        <v>1091</v>
      </c>
      <c r="D66" s="93"/>
      <c r="E66" s="93" t="s">
        <v>1018</v>
      </c>
      <c r="F66" s="93" t="s">
        <v>1021</v>
      </c>
      <c r="G66" s="93">
        <v>35400</v>
      </c>
      <c r="H66" s="93" t="s">
        <v>84</v>
      </c>
    </row>
    <row r="67" spans="1:8" x14ac:dyDescent="0.3">
      <c r="A67" s="93"/>
      <c r="B67" s="93" t="s">
        <v>1052</v>
      </c>
      <c r="C67" s="93" t="s">
        <v>1092</v>
      </c>
      <c r="D67" s="93"/>
      <c r="E67" s="93" t="s">
        <v>1018</v>
      </c>
      <c r="F67" s="93" t="s">
        <v>1021</v>
      </c>
      <c r="G67" s="93">
        <v>18000</v>
      </c>
      <c r="H67" s="93" t="s">
        <v>1057</v>
      </c>
    </row>
    <row r="68" spans="1:8" x14ac:dyDescent="0.3">
      <c r="A68" s="93"/>
      <c r="B68" s="93" t="s">
        <v>1052</v>
      </c>
      <c r="C68" s="93" t="s">
        <v>1093</v>
      </c>
      <c r="D68" s="93"/>
      <c r="E68" s="93" t="s">
        <v>1026</v>
      </c>
      <c r="F68" s="93" t="s">
        <v>1021</v>
      </c>
      <c r="G68" s="93">
        <v>22600</v>
      </c>
      <c r="H68" s="93" t="s">
        <v>1057</v>
      </c>
    </row>
    <row r="69" spans="1:8" x14ac:dyDescent="0.3">
      <c r="A69" s="93"/>
      <c r="B69" s="93"/>
      <c r="C69" s="93"/>
      <c r="D69" s="93"/>
      <c r="E69" s="93"/>
      <c r="F69" s="93"/>
      <c r="G69" s="93"/>
      <c r="H69" s="93"/>
    </row>
    <row r="70" spans="1:8" x14ac:dyDescent="0.3">
      <c r="A70" s="93"/>
      <c r="B70" s="93"/>
      <c r="C70" s="93"/>
      <c r="D70" s="93"/>
      <c r="E70" s="93"/>
      <c r="F70" s="93" t="s">
        <v>1352</v>
      </c>
      <c r="G70" s="93"/>
      <c r="H70" s="93"/>
    </row>
    <row r="71" spans="1:8" x14ac:dyDescent="0.3">
      <c r="A71" s="93"/>
      <c r="B71" s="93" t="s">
        <v>1059</v>
      </c>
      <c r="C71" s="93" t="s">
        <v>1094</v>
      </c>
      <c r="D71" s="93"/>
      <c r="E71" s="93" t="s">
        <v>1026</v>
      </c>
      <c r="F71" s="93" t="s">
        <v>1021</v>
      </c>
      <c r="G71" s="93">
        <v>24400</v>
      </c>
      <c r="H71" s="93" t="s">
        <v>1059</v>
      </c>
    </row>
    <row r="72" spans="1:8" x14ac:dyDescent="0.3">
      <c r="A72" s="93"/>
      <c r="B72" s="93" t="s">
        <v>1095</v>
      </c>
      <c r="C72" s="93" t="s">
        <v>1096</v>
      </c>
      <c r="D72" s="93"/>
      <c r="E72" s="93"/>
      <c r="F72" s="93" t="s">
        <v>1097</v>
      </c>
      <c r="G72" s="93">
        <v>187000</v>
      </c>
      <c r="H72" s="93" t="s">
        <v>1098</v>
      </c>
    </row>
    <row r="73" spans="1:8" x14ac:dyDescent="0.3">
      <c r="A73" s="93"/>
      <c r="B73" s="93" t="s">
        <v>1095</v>
      </c>
      <c r="C73" s="93" t="s">
        <v>1099</v>
      </c>
      <c r="D73" s="93"/>
      <c r="E73" s="93"/>
      <c r="F73" s="93" t="s">
        <v>1097</v>
      </c>
      <c r="G73" s="93">
        <v>90000</v>
      </c>
      <c r="H73" s="93" t="s">
        <v>1098</v>
      </c>
    </row>
    <row r="74" spans="1:8" x14ac:dyDescent="0.3">
      <c r="A74" s="94"/>
      <c r="B74" s="94"/>
      <c r="C74" s="94"/>
      <c r="D74" s="94"/>
      <c r="E74" s="94"/>
      <c r="F74" s="94"/>
      <c r="G74" s="94"/>
      <c r="H74" s="94"/>
    </row>
    <row r="75" spans="1:8" x14ac:dyDescent="0.3">
      <c r="C75" s="92" t="s">
        <v>1101</v>
      </c>
      <c r="D75" s="92">
        <v>53</v>
      </c>
      <c r="E75" s="92" t="s">
        <v>1100</v>
      </c>
    </row>
    <row r="76" spans="1:8" x14ac:dyDescent="0.3">
      <c r="C76" s="92" t="s">
        <v>1102</v>
      </c>
      <c r="D76" s="92">
        <v>53</v>
      </c>
      <c r="E76" s="92" t="s">
        <v>929</v>
      </c>
    </row>
  </sheetData>
  <pageMargins left="0.7" right="0.7" top="0.75" bottom="0.75" header="0.3" footer="0.3"/>
  <pageSetup paperSize="9" scale="75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Layout" zoomScale="60" zoomScaleNormal="100" zoomScalePageLayoutView="60" workbookViewId="0">
      <selection activeCell="K4" sqref="K4"/>
    </sheetView>
  </sheetViews>
  <sheetFormatPr defaultRowHeight="14.25" x14ac:dyDescent="0.2"/>
  <sheetData>
    <row r="1" spans="1:17" ht="15.75" x14ac:dyDescent="0.2">
      <c r="A1" s="123" t="s">
        <v>1004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x14ac:dyDescent="0.2">
      <c r="A2" s="126" t="s">
        <v>2</v>
      </c>
      <c r="B2" s="126"/>
      <c r="C2" s="126"/>
      <c r="D2" s="126"/>
      <c r="E2" s="125" t="s">
        <v>21</v>
      </c>
      <c r="F2" s="125" t="s">
        <v>28</v>
      </c>
      <c r="G2" s="125" t="s">
        <v>29</v>
      </c>
      <c r="H2" s="125" t="s">
        <v>3</v>
      </c>
      <c r="I2" s="125" t="s">
        <v>4</v>
      </c>
      <c r="J2" s="125"/>
      <c r="K2" s="125" t="s">
        <v>5</v>
      </c>
      <c r="L2" s="125"/>
      <c r="M2" s="125"/>
      <c r="N2" s="125" t="s">
        <v>6</v>
      </c>
      <c r="O2" s="125"/>
      <c r="P2" s="125" t="s">
        <v>7</v>
      </c>
      <c r="Q2" s="125" t="s">
        <v>8</v>
      </c>
    </row>
    <row r="3" spans="1:17" ht="27" x14ac:dyDescent="0.2">
      <c r="A3" s="82" t="s">
        <v>9</v>
      </c>
      <c r="B3" s="7" t="s">
        <v>10</v>
      </c>
      <c r="C3" s="82" t="s">
        <v>11</v>
      </c>
      <c r="D3" s="82" t="s">
        <v>12</v>
      </c>
      <c r="E3" s="125"/>
      <c r="F3" s="125"/>
      <c r="G3" s="125"/>
      <c r="H3" s="125"/>
      <c r="I3" s="82" t="s">
        <v>13</v>
      </c>
      <c r="J3" s="82" t="s">
        <v>0</v>
      </c>
      <c r="K3" s="82" t="s">
        <v>14</v>
      </c>
      <c r="L3" s="82" t="s">
        <v>24</v>
      </c>
      <c r="M3" s="82" t="s">
        <v>15</v>
      </c>
      <c r="N3" s="7" t="s">
        <v>16</v>
      </c>
      <c r="O3" s="82" t="s">
        <v>17</v>
      </c>
      <c r="P3" s="125"/>
      <c r="Q3" s="125"/>
    </row>
    <row r="4" spans="1:17" ht="120" x14ac:dyDescent="0.2">
      <c r="A4" s="21"/>
      <c r="B4" s="5"/>
      <c r="C4" s="5"/>
      <c r="D4" s="5"/>
      <c r="E4" s="5" t="s">
        <v>1316</v>
      </c>
      <c r="F4" s="5" t="s">
        <v>960</v>
      </c>
      <c r="G4" s="5" t="s">
        <v>961</v>
      </c>
      <c r="H4" s="5" t="s">
        <v>962</v>
      </c>
      <c r="I4" s="5" t="s">
        <v>963</v>
      </c>
      <c r="J4" s="9" t="s">
        <v>964</v>
      </c>
      <c r="K4" s="16" t="s">
        <v>965</v>
      </c>
      <c r="L4" s="80">
        <v>280000</v>
      </c>
      <c r="M4" s="9" t="s">
        <v>66</v>
      </c>
      <c r="N4" s="9" t="s">
        <v>966</v>
      </c>
      <c r="O4" s="80">
        <v>280000</v>
      </c>
      <c r="P4" s="9" t="s">
        <v>1313</v>
      </c>
      <c r="Q4" s="9" t="s">
        <v>20</v>
      </c>
    </row>
    <row r="5" spans="1:17" ht="110.25" customHeight="1" x14ac:dyDescent="0.2">
      <c r="A5" s="12"/>
      <c r="B5" s="5"/>
      <c r="C5" s="5"/>
      <c r="D5" s="5"/>
      <c r="E5" s="5"/>
      <c r="F5" s="5" t="s">
        <v>967</v>
      </c>
      <c r="G5" s="5" t="s">
        <v>968</v>
      </c>
      <c r="H5" s="5" t="s">
        <v>969</v>
      </c>
      <c r="I5" s="5"/>
      <c r="J5" s="9"/>
      <c r="K5" s="5" t="s">
        <v>970</v>
      </c>
      <c r="L5" s="10"/>
      <c r="M5" s="9"/>
      <c r="N5" s="5"/>
      <c r="O5" s="5"/>
      <c r="P5" s="5"/>
      <c r="Q5" s="5"/>
    </row>
    <row r="6" spans="1:17" ht="100.5" customHeight="1" x14ac:dyDescent="0.2">
      <c r="A6" s="12"/>
      <c r="B6" s="5"/>
      <c r="C6" s="5"/>
      <c r="D6" s="5"/>
      <c r="E6" s="5"/>
      <c r="F6" s="5"/>
      <c r="G6" s="5" t="s">
        <v>971</v>
      </c>
      <c r="H6" s="5" t="s">
        <v>972</v>
      </c>
      <c r="I6" s="5"/>
      <c r="J6" s="9"/>
      <c r="K6" s="5" t="s">
        <v>973</v>
      </c>
      <c r="L6" s="10"/>
      <c r="M6" s="5"/>
      <c r="N6" s="5"/>
      <c r="O6" s="5"/>
      <c r="P6" s="5"/>
      <c r="Q6" s="5"/>
    </row>
    <row r="7" spans="1:17" ht="90" x14ac:dyDescent="0.2">
      <c r="A7" s="12"/>
      <c r="B7" s="5"/>
      <c r="C7" s="5"/>
      <c r="D7" s="5"/>
      <c r="E7" s="5"/>
      <c r="F7" s="5"/>
      <c r="G7" s="5"/>
      <c r="H7" s="5"/>
      <c r="I7" s="5"/>
      <c r="J7" s="9"/>
      <c r="K7" s="16" t="s">
        <v>974</v>
      </c>
      <c r="L7" s="10"/>
      <c r="M7" s="5"/>
      <c r="N7" s="5"/>
      <c r="O7" s="5"/>
      <c r="P7" s="5"/>
      <c r="Q7" s="5"/>
    </row>
    <row r="8" spans="1:17" ht="129.75" customHeight="1" x14ac:dyDescent="0.2">
      <c r="A8" s="12"/>
      <c r="B8" s="5"/>
      <c r="C8" s="5"/>
      <c r="D8" s="5"/>
      <c r="E8" s="5"/>
      <c r="F8" s="5"/>
      <c r="G8" s="5"/>
      <c r="H8" s="5"/>
      <c r="I8" s="5"/>
      <c r="J8" s="9"/>
      <c r="K8" s="5" t="s">
        <v>1314</v>
      </c>
      <c r="L8" s="10"/>
      <c r="M8" s="5"/>
      <c r="N8" s="5"/>
      <c r="O8" s="5"/>
      <c r="P8" s="5"/>
      <c r="Q8" s="5"/>
    </row>
    <row r="9" spans="1:17" ht="39" customHeight="1" x14ac:dyDescent="0.2">
      <c r="A9" s="123" t="s">
        <v>1004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24" customHeight="1" x14ac:dyDescent="0.2">
      <c r="A10" s="126" t="s">
        <v>2</v>
      </c>
      <c r="B10" s="126"/>
      <c r="C10" s="126"/>
      <c r="D10" s="126"/>
      <c r="E10" s="125" t="s">
        <v>21</v>
      </c>
      <c r="F10" s="125" t="s">
        <v>28</v>
      </c>
      <c r="G10" s="125" t="s">
        <v>29</v>
      </c>
      <c r="H10" s="125" t="s">
        <v>3</v>
      </c>
      <c r="I10" s="125" t="s">
        <v>4</v>
      </c>
      <c r="J10" s="125"/>
      <c r="K10" s="125" t="s">
        <v>5</v>
      </c>
      <c r="L10" s="125"/>
      <c r="M10" s="125"/>
      <c r="N10" s="125" t="s">
        <v>6</v>
      </c>
      <c r="O10" s="125"/>
      <c r="P10" s="125" t="s">
        <v>7</v>
      </c>
      <c r="Q10" s="125" t="s">
        <v>8</v>
      </c>
    </row>
    <row r="11" spans="1:17" ht="36.75" customHeight="1" x14ac:dyDescent="0.2">
      <c r="A11" s="88" t="s">
        <v>9</v>
      </c>
      <c r="B11" s="7" t="s">
        <v>10</v>
      </c>
      <c r="C11" s="88" t="s">
        <v>11</v>
      </c>
      <c r="D11" s="88" t="s">
        <v>12</v>
      </c>
      <c r="E11" s="125"/>
      <c r="F11" s="125"/>
      <c r="G11" s="125"/>
      <c r="H11" s="125"/>
      <c r="I11" s="88" t="s">
        <v>13</v>
      </c>
      <c r="J11" s="88" t="s">
        <v>0</v>
      </c>
      <c r="K11" s="88" t="s">
        <v>14</v>
      </c>
      <c r="L11" s="88" t="s">
        <v>24</v>
      </c>
      <c r="M11" s="88" t="s">
        <v>15</v>
      </c>
      <c r="N11" s="7" t="s">
        <v>16</v>
      </c>
      <c r="O11" s="88" t="s">
        <v>17</v>
      </c>
      <c r="P11" s="125"/>
      <c r="Q11" s="125"/>
    </row>
    <row r="12" spans="1:17" ht="54.75" customHeight="1" x14ac:dyDescent="0.2">
      <c r="A12" s="12"/>
      <c r="B12" s="5"/>
      <c r="C12" s="5"/>
      <c r="D12" s="5"/>
      <c r="E12" s="5"/>
      <c r="F12" s="5"/>
      <c r="G12" s="5"/>
      <c r="H12" s="5"/>
      <c r="I12" s="5"/>
      <c r="J12" s="9"/>
      <c r="K12" s="5" t="s">
        <v>1315</v>
      </c>
      <c r="L12" s="10"/>
      <c r="M12" s="5"/>
      <c r="N12" s="5"/>
      <c r="O12" s="5"/>
      <c r="P12" s="5"/>
      <c r="Q12" s="5"/>
    </row>
    <row r="13" spans="1:17" ht="408.75" customHeight="1" x14ac:dyDescent="0.2">
      <c r="A13" s="12"/>
      <c r="B13" s="5"/>
      <c r="C13" s="5"/>
      <c r="D13" s="5"/>
      <c r="E13" s="5" t="s">
        <v>975</v>
      </c>
      <c r="F13" s="5" t="s">
        <v>976</v>
      </c>
      <c r="G13" s="5" t="s">
        <v>977</v>
      </c>
      <c r="H13" s="13" t="s">
        <v>978</v>
      </c>
      <c r="I13" s="13" t="s">
        <v>979</v>
      </c>
      <c r="J13" s="81" t="s">
        <v>980</v>
      </c>
      <c r="K13" s="13" t="s">
        <v>981</v>
      </c>
      <c r="L13" s="10" t="s">
        <v>982</v>
      </c>
      <c r="M13" s="5" t="s">
        <v>66</v>
      </c>
      <c r="N13" s="5" t="s">
        <v>316</v>
      </c>
      <c r="O13" s="10">
        <v>30000</v>
      </c>
      <c r="P13" s="5" t="s">
        <v>68</v>
      </c>
      <c r="Q13" s="5" t="s">
        <v>983</v>
      </c>
    </row>
    <row r="14" spans="1:17" ht="47.25" customHeight="1" x14ac:dyDescent="0.2">
      <c r="A14" s="123" t="s">
        <v>1004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</row>
    <row r="15" spans="1:17" ht="33.75" customHeight="1" x14ac:dyDescent="0.2">
      <c r="A15" s="126" t="s">
        <v>2</v>
      </c>
      <c r="B15" s="126"/>
      <c r="C15" s="126"/>
      <c r="D15" s="126"/>
      <c r="E15" s="125" t="s">
        <v>21</v>
      </c>
      <c r="F15" s="125" t="s">
        <v>28</v>
      </c>
      <c r="G15" s="125" t="s">
        <v>29</v>
      </c>
      <c r="H15" s="125" t="s">
        <v>3</v>
      </c>
      <c r="I15" s="125" t="s">
        <v>4</v>
      </c>
      <c r="J15" s="125"/>
      <c r="K15" s="125" t="s">
        <v>5</v>
      </c>
      <c r="L15" s="125"/>
      <c r="M15" s="125"/>
      <c r="N15" s="125" t="s">
        <v>6</v>
      </c>
      <c r="O15" s="125"/>
      <c r="P15" s="125" t="s">
        <v>7</v>
      </c>
      <c r="Q15" s="125" t="s">
        <v>8</v>
      </c>
    </row>
    <row r="16" spans="1:17" ht="32.25" customHeight="1" x14ac:dyDescent="0.2">
      <c r="A16" s="88" t="s">
        <v>9</v>
      </c>
      <c r="B16" s="7" t="s">
        <v>10</v>
      </c>
      <c r="C16" s="88" t="s">
        <v>11</v>
      </c>
      <c r="D16" s="88" t="s">
        <v>12</v>
      </c>
      <c r="E16" s="125"/>
      <c r="F16" s="125"/>
      <c r="G16" s="125"/>
      <c r="H16" s="125"/>
      <c r="I16" s="88" t="s">
        <v>13</v>
      </c>
      <c r="J16" s="88" t="s">
        <v>0</v>
      </c>
      <c r="K16" s="88" t="s">
        <v>14</v>
      </c>
      <c r="L16" s="88" t="s">
        <v>24</v>
      </c>
      <c r="M16" s="88" t="s">
        <v>15</v>
      </c>
      <c r="N16" s="7" t="s">
        <v>16</v>
      </c>
      <c r="O16" s="88" t="s">
        <v>17</v>
      </c>
      <c r="P16" s="125"/>
      <c r="Q16" s="125"/>
    </row>
    <row r="17" spans="1:17" ht="408.75" customHeight="1" x14ac:dyDescent="0.2">
      <c r="B17" s="5"/>
      <c r="C17" s="5"/>
      <c r="D17" s="5"/>
      <c r="E17" s="5" t="s">
        <v>984</v>
      </c>
      <c r="F17" s="5" t="s">
        <v>985</v>
      </c>
      <c r="G17" s="5" t="s">
        <v>986</v>
      </c>
      <c r="H17" s="5" t="s">
        <v>987</v>
      </c>
      <c r="I17" s="5" t="s">
        <v>988</v>
      </c>
      <c r="J17" s="9" t="s">
        <v>989</v>
      </c>
      <c r="K17" s="5" t="s">
        <v>990</v>
      </c>
      <c r="L17" s="10" t="s">
        <v>991</v>
      </c>
      <c r="M17" s="5" t="s">
        <v>66</v>
      </c>
      <c r="N17" s="5" t="s">
        <v>316</v>
      </c>
      <c r="O17" s="10">
        <v>25000</v>
      </c>
      <c r="P17" s="5" t="s">
        <v>992</v>
      </c>
      <c r="Q17" s="5" t="s">
        <v>993</v>
      </c>
    </row>
    <row r="18" spans="1:17" ht="80.25" customHeight="1" x14ac:dyDescent="0.2">
      <c r="A18" s="12"/>
      <c r="B18" s="5"/>
      <c r="C18" s="5"/>
      <c r="D18" s="5"/>
      <c r="E18" s="5"/>
      <c r="F18" s="5"/>
      <c r="G18" s="5"/>
      <c r="H18" s="5"/>
      <c r="I18" s="5"/>
      <c r="J18" s="9"/>
      <c r="K18" s="5"/>
      <c r="L18" s="10"/>
      <c r="M18" s="5"/>
      <c r="N18" s="5"/>
      <c r="O18" s="10"/>
      <c r="P18" s="5"/>
      <c r="Q18" s="5"/>
    </row>
    <row r="19" spans="1:17" ht="21.75" customHeight="1" x14ac:dyDescent="0.2">
      <c r="A19" s="123" t="s">
        <v>1004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</row>
    <row r="20" spans="1:17" ht="21.75" customHeight="1" x14ac:dyDescent="0.2">
      <c r="A20" s="126" t="s">
        <v>2</v>
      </c>
      <c r="B20" s="126"/>
      <c r="C20" s="126"/>
      <c r="D20" s="126"/>
      <c r="E20" s="125" t="s">
        <v>21</v>
      </c>
      <c r="F20" s="125" t="s">
        <v>28</v>
      </c>
      <c r="G20" s="125" t="s">
        <v>29</v>
      </c>
      <c r="H20" s="125" t="s">
        <v>3</v>
      </c>
      <c r="I20" s="125" t="s">
        <v>4</v>
      </c>
      <c r="J20" s="125"/>
      <c r="K20" s="125" t="s">
        <v>5</v>
      </c>
      <c r="L20" s="125"/>
      <c r="M20" s="125"/>
      <c r="N20" s="125" t="s">
        <v>6</v>
      </c>
      <c r="O20" s="125"/>
      <c r="P20" s="125" t="s">
        <v>7</v>
      </c>
      <c r="Q20" s="125" t="s">
        <v>8</v>
      </c>
    </row>
    <row r="21" spans="1:17" ht="30.75" customHeight="1" x14ac:dyDescent="0.2">
      <c r="A21" s="88" t="s">
        <v>9</v>
      </c>
      <c r="B21" s="7" t="s">
        <v>10</v>
      </c>
      <c r="C21" s="88" t="s">
        <v>11</v>
      </c>
      <c r="D21" s="88" t="s">
        <v>12</v>
      </c>
      <c r="E21" s="125"/>
      <c r="F21" s="125"/>
      <c r="G21" s="125"/>
      <c r="H21" s="125"/>
      <c r="I21" s="88" t="s">
        <v>13</v>
      </c>
      <c r="J21" s="88" t="s">
        <v>0</v>
      </c>
      <c r="K21" s="88" t="s">
        <v>14</v>
      </c>
      <c r="L21" s="88" t="s">
        <v>24</v>
      </c>
      <c r="M21" s="88" t="s">
        <v>15</v>
      </c>
      <c r="N21" s="7" t="s">
        <v>16</v>
      </c>
      <c r="O21" s="88" t="s">
        <v>17</v>
      </c>
      <c r="P21" s="125"/>
      <c r="Q21" s="125"/>
    </row>
    <row r="22" spans="1:17" ht="409.5" x14ac:dyDescent="0.2">
      <c r="A22" s="12"/>
      <c r="B22" s="5"/>
      <c r="C22" s="5"/>
      <c r="D22" s="5"/>
      <c r="E22" s="5" t="s">
        <v>994</v>
      </c>
      <c r="F22" s="5" t="s">
        <v>995</v>
      </c>
      <c r="G22" s="5" t="s">
        <v>996</v>
      </c>
      <c r="H22" s="5" t="s">
        <v>997</v>
      </c>
      <c r="I22" s="5" t="s">
        <v>998</v>
      </c>
      <c r="J22" s="9" t="s">
        <v>999</v>
      </c>
      <c r="K22" s="5" t="s">
        <v>1000</v>
      </c>
      <c r="L22" s="10" t="s">
        <v>1001</v>
      </c>
      <c r="M22" s="5" t="s">
        <v>66</v>
      </c>
      <c r="N22" s="5" t="s">
        <v>316</v>
      </c>
      <c r="O22" s="10" t="s">
        <v>1001</v>
      </c>
      <c r="P22" s="5" t="s">
        <v>1002</v>
      </c>
      <c r="Q22" s="5" t="s">
        <v>1003</v>
      </c>
    </row>
  </sheetData>
  <mergeCells count="44">
    <mergeCell ref="A19:Q19"/>
    <mergeCell ref="A20:D20"/>
    <mergeCell ref="E20:E21"/>
    <mergeCell ref="F20:F21"/>
    <mergeCell ref="G20:G21"/>
    <mergeCell ref="H20:H21"/>
    <mergeCell ref="I20:J20"/>
    <mergeCell ref="K20:M20"/>
    <mergeCell ref="N20:O20"/>
    <mergeCell ref="P20:P21"/>
    <mergeCell ref="Q20:Q21"/>
    <mergeCell ref="A14:Q14"/>
    <mergeCell ref="A15:D15"/>
    <mergeCell ref="E15:E16"/>
    <mergeCell ref="F15:F16"/>
    <mergeCell ref="G15:G16"/>
    <mergeCell ref="H15:H16"/>
    <mergeCell ref="I15:J15"/>
    <mergeCell ref="K15:M15"/>
    <mergeCell ref="N15:O15"/>
    <mergeCell ref="P15:P16"/>
    <mergeCell ref="Q15:Q16"/>
    <mergeCell ref="A9:Q9"/>
    <mergeCell ref="A10:D10"/>
    <mergeCell ref="E10:E11"/>
    <mergeCell ref="F10:F11"/>
    <mergeCell ref="G10:G11"/>
    <mergeCell ref="H10:H11"/>
    <mergeCell ref="I10:J10"/>
    <mergeCell ref="K10:M10"/>
    <mergeCell ref="N10:O10"/>
    <mergeCell ref="P10:P11"/>
    <mergeCell ref="Q10:Q11"/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25" right="0.25" top="0.61215277777777777" bottom="0.75" header="0.3" footer="0.3"/>
  <pageSetup paperSize="9" scale="82" orientation="landscape" horizontalDpi="360" verticalDpi="360" r:id="rId1"/>
  <headerFooter>
    <oddHeader>&amp;Cหน้าที่ &amp;P</oddHeader>
    <oddFooter>หน้าที่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5"/>
  <sheetViews>
    <sheetView tabSelected="1" view="pageLayout" topLeftCell="A65" zoomScaleNormal="120" workbookViewId="0">
      <selection activeCell="E65" sqref="E65"/>
    </sheetView>
  </sheetViews>
  <sheetFormatPr defaultRowHeight="14.25" x14ac:dyDescent="0.2"/>
  <sheetData>
    <row r="2" spans="1:17" ht="15.75" x14ac:dyDescent="0.2">
      <c r="A2" s="123" t="s">
        <v>1349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1:17" x14ac:dyDescent="0.2">
      <c r="A3" s="126" t="s">
        <v>2</v>
      </c>
      <c r="B3" s="126"/>
      <c r="C3" s="126"/>
      <c r="D3" s="126"/>
      <c r="E3" s="125" t="s">
        <v>21</v>
      </c>
      <c r="F3" s="125" t="s">
        <v>28</v>
      </c>
      <c r="G3" s="125" t="s">
        <v>29</v>
      </c>
      <c r="H3" s="125" t="s">
        <v>3</v>
      </c>
      <c r="I3" s="125" t="s">
        <v>4</v>
      </c>
      <c r="J3" s="125"/>
      <c r="K3" s="125" t="s">
        <v>5</v>
      </c>
      <c r="L3" s="125"/>
      <c r="M3" s="125"/>
      <c r="N3" s="125" t="s">
        <v>6</v>
      </c>
      <c r="O3" s="125"/>
      <c r="P3" s="125" t="s">
        <v>7</v>
      </c>
      <c r="Q3" s="125" t="s">
        <v>8</v>
      </c>
    </row>
    <row r="4" spans="1:17" ht="27" x14ac:dyDescent="0.2">
      <c r="A4" s="82" t="s">
        <v>9</v>
      </c>
      <c r="B4" s="7" t="s">
        <v>10</v>
      </c>
      <c r="C4" s="82" t="s">
        <v>11</v>
      </c>
      <c r="D4" s="82" t="s">
        <v>12</v>
      </c>
      <c r="E4" s="125"/>
      <c r="F4" s="125"/>
      <c r="G4" s="125"/>
      <c r="H4" s="125"/>
      <c r="I4" s="82" t="s">
        <v>13</v>
      </c>
      <c r="J4" s="82" t="s">
        <v>0</v>
      </c>
      <c r="K4" s="82" t="s">
        <v>14</v>
      </c>
      <c r="L4" s="82" t="s">
        <v>24</v>
      </c>
      <c r="M4" s="82" t="s">
        <v>15</v>
      </c>
      <c r="N4" s="7" t="s">
        <v>16</v>
      </c>
      <c r="O4" s="82" t="s">
        <v>17</v>
      </c>
      <c r="P4" s="125"/>
      <c r="Q4" s="125"/>
    </row>
    <row r="5" spans="1:17" ht="120" x14ac:dyDescent="0.2">
      <c r="A5" s="5" t="s">
        <v>253</v>
      </c>
      <c r="B5" s="5" t="s">
        <v>252</v>
      </c>
      <c r="C5" s="5"/>
      <c r="D5" s="5"/>
      <c r="E5" s="5" t="s">
        <v>1113</v>
      </c>
      <c r="F5" s="5" t="s">
        <v>1114</v>
      </c>
      <c r="G5" s="5"/>
      <c r="H5" s="5" t="s">
        <v>1115</v>
      </c>
      <c r="I5" s="5"/>
      <c r="J5" s="9" t="s">
        <v>1116</v>
      </c>
      <c r="K5" s="9"/>
      <c r="L5" s="80"/>
      <c r="M5" s="9"/>
      <c r="N5" s="9" t="s">
        <v>316</v>
      </c>
      <c r="O5" s="9"/>
      <c r="P5" s="9" t="s">
        <v>1117</v>
      </c>
      <c r="Q5" s="9" t="s">
        <v>20</v>
      </c>
    </row>
    <row r="6" spans="1:17" ht="105" x14ac:dyDescent="0.2">
      <c r="A6" s="12"/>
      <c r="B6" s="5"/>
      <c r="C6" s="5"/>
      <c r="D6" s="5"/>
      <c r="E6" s="5"/>
      <c r="F6" s="5"/>
      <c r="G6" s="5"/>
      <c r="H6" s="5" t="s">
        <v>1118</v>
      </c>
      <c r="I6" s="5" t="s">
        <v>1119</v>
      </c>
      <c r="J6" s="9" t="s">
        <v>1120</v>
      </c>
      <c r="K6" s="5"/>
      <c r="L6" s="10"/>
      <c r="M6" s="5"/>
      <c r="N6" s="5"/>
      <c r="O6" s="5"/>
      <c r="P6" s="5" t="s">
        <v>1121</v>
      </c>
      <c r="Q6" s="5"/>
    </row>
    <row r="7" spans="1:17" ht="75" x14ac:dyDescent="0.2">
      <c r="A7" s="12"/>
      <c r="B7" s="5"/>
      <c r="C7" s="5"/>
      <c r="D7" s="5"/>
      <c r="E7" s="5"/>
      <c r="F7" s="5"/>
      <c r="G7" s="5"/>
      <c r="H7" s="5" t="s">
        <v>1122</v>
      </c>
      <c r="I7" s="5" t="s">
        <v>1119</v>
      </c>
      <c r="J7" s="9" t="s">
        <v>1120</v>
      </c>
      <c r="K7" s="5"/>
      <c r="L7" s="10"/>
      <c r="M7" s="5"/>
      <c r="N7" s="5"/>
      <c r="O7" s="5"/>
      <c r="P7" s="5" t="s">
        <v>1121</v>
      </c>
      <c r="Q7" s="5"/>
    </row>
    <row r="8" spans="1:17" ht="185.25" customHeight="1" x14ac:dyDescent="0.2">
      <c r="A8" s="12"/>
      <c r="B8" s="5"/>
      <c r="C8" s="5"/>
      <c r="D8" s="5"/>
      <c r="E8" s="5"/>
      <c r="F8" s="5"/>
      <c r="G8" s="5"/>
      <c r="H8" s="5" t="s">
        <v>1123</v>
      </c>
      <c r="I8" s="5" t="s">
        <v>1119</v>
      </c>
      <c r="J8" s="9" t="s">
        <v>1120</v>
      </c>
      <c r="K8" s="5"/>
      <c r="L8" s="10"/>
      <c r="M8" s="5"/>
      <c r="N8" s="5"/>
      <c r="O8" s="5"/>
      <c r="P8" s="5" t="s">
        <v>1121</v>
      </c>
      <c r="Q8" s="5"/>
    </row>
    <row r="9" spans="1:17" ht="21" customHeight="1" x14ac:dyDescent="0.2"/>
    <row r="10" spans="1:17" ht="108" hidden="1" customHeight="1" x14ac:dyDescent="0.2">
      <c r="A10" s="123" t="s">
        <v>1349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</row>
    <row r="11" spans="1:17" ht="30" customHeight="1" x14ac:dyDescent="0.2">
      <c r="A11" s="126" t="s">
        <v>2</v>
      </c>
      <c r="B11" s="126"/>
      <c r="C11" s="126"/>
      <c r="D11" s="126"/>
      <c r="E11" s="125" t="s">
        <v>21</v>
      </c>
      <c r="F11" s="125" t="s">
        <v>28</v>
      </c>
      <c r="G11" s="125" t="s">
        <v>29</v>
      </c>
      <c r="H11" s="125" t="s">
        <v>3</v>
      </c>
      <c r="I11" s="125" t="s">
        <v>4</v>
      </c>
      <c r="J11" s="125"/>
      <c r="K11" s="125" t="s">
        <v>5</v>
      </c>
      <c r="L11" s="125"/>
      <c r="M11" s="125"/>
      <c r="N11" s="125" t="s">
        <v>6</v>
      </c>
      <c r="O11" s="125"/>
      <c r="P11" s="125" t="s">
        <v>7</v>
      </c>
      <c r="Q11" s="125" t="s">
        <v>8</v>
      </c>
    </row>
    <row r="12" spans="1:17" ht="68.25" customHeight="1" x14ac:dyDescent="0.2">
      <c r="A12" s="88" t="s">
        <v>9</v>
      </c>
      <c r="B12" s="7" t="s">
        <v>10</v>
      </c>
      <c r="C12" s="88" t="s">
        <v>11</v>
      </c>
      <c r="D12" s="88" t="s">
        <v>12</v>
      </c>
      <c r="E12" s="125"/>
      <c r="F12" s="125"/>
      <c r="G12" s="125"/>
      <c r="H12" s="125"/>
      <c r="I12" s="88" t="s">
        <v>13</v>
      </c>
      <c r="J12" s="88" t="s">
        <v>0</v>
      </c>
      <c r="K12" s="88" t="s">
        <v>14</v>
      </c>
      <c r="L12" s="88" t="s">
        <v>24</v>
      </c>
      <c r="M12" s="88" t="s">
        <v>15</v>
      </c>
      <c r="N12" s="7" t="s">
        <v>16</v>
      </c>
      <c r="O12" s="88" t="s">
        <v>17</v>
      </c>
      <c r="P12" s="125"/>
      <c r="Q12" s="125"/>
    </row>
    <row r="13" spans="1:17" ht="120" x14ac:dyDescent="0.2">
      <c r="A13" s="12"/>
      <c r="B13" s="5"/>
      <c r="C13" s="5"/>
      <c r="D13" s="5"/>
      <c r="E13" s="5"/>
      <c r="F13" s="5"/>
      <c r="G13" s="5"/>
      <c r="H13" s="5" t="s">
        <v>1124</v>
      </c>
      <c r="I13" s="5" t="s">
        <v>1125</v>
      </c>
      <c r="J13" s="9" t="s">
        <v>1126</v>
      </c>
      <c r="K13" s="5"/>
      <c r="L13" s="10"/>
      <c r="M13" s="5"/>
      <c r="N13" s="5"/>
      <c r="O13" s="5"/>
      <c r="P13" s="5" t="s">
        <v>1121</v>
      </c>
      <c r="Q13" s="5"/>
    </row>
    <row r="14" spans="1:17" ht="90" x14ac:dyDescent="0.2">
      <c r="A14" s="12"/>
      <c r="B14" s="5"/>
      <c r="C14" s="5"/>
      <c r="D14" s="5"/>
      <c r="E14" s="5"/>
      <c r="F14" s="5"/>
      <c r="G14" s="5"/>
      <c r="H14" s="5" t="s">
        <v>1127</v>
      </c>
      <c r="I14" s="5" t="s">
        <v>1128</v>
      </c>
      <c r="J14" s="9">
        <v>1</v>
      </c>
      <c r="K14" s="5"/>
      <c r="L14" s="10"/>
      <c r="M14" s="5"/>
      <c r="N14" s="5"/>
      <c r="O14" s="5"/>
      <c r="P14" s="5" t="s">
        <v>1121</v>
      </c>
      <c r="Q14" s="5"/>
    </row>
    <row r="15" spans="1:17" ht="105" x14ac:dyDescent="0.2">
      <c r="A15" s="12"/>
      <c r="B15" s="5"/>
      <c r="C15" s="5"/>
      <c r="D15" s="5"/>
      <c r="E15" s="5"/>
      <c r="F15" s="5"/>
      <c r="G15" s="5"/>
      <c r="H15" s="5" t="s">
        <v>1129</v>
      </c>
      <c r="I15" s="5" t="s">
        <v>1119</v>
      </c>
      <c r="J15" s="9" t="s">
        <v>1130</v>
      </c>
      <c r="K15" s="5"/>
      <c r="L15" s="10"/>
      <c r="M15" s="5"/>
      <c r="N15" s="5"/>
      <c r="O15" s="5"/>
      <c r="P15" s="5" t="s">
        <v>1121</v>
      </c>
      <c r="Q15" s="5"/>
    </row>
    <row r="16" spans="1:17" ht="60" x14ac:dyDescent="0.2">
      <c r="A16" s="12"/>
      <c r="B16" s="5"/>
      <c r="C16" s="5"/>
      <c r="D16" s="5"/>
      <c r="E16" s="5"/>
      <c r="F16" s="5"/>
      <c r="G16" s="5"/>
      <c r="H16" s="5" t="s">
        <v>1131</v>
      </c>
      <c r="I16" s="5" t="s">
        <v>1119</v>
      </c>
      <c r="J16" s="9" t="s">
        <v>1130</v>
      </c>
      <c r="K16" s="5"/>
      <c r="L16" s="10"/>
      <c r="M16" s="5"/>
      <c r="N16" s="5"/>
      <c r="O16" s="5"/>
      <c r="P16" s="5" t="s">
        <v>1121</v>
      </c>
      <c r="Q16" s="5"/>
    </row>
    <row r="17" spans="1:17" ht="75" x14ac:dyDescent="0.2">
      <c r="A17" s="12"/>
      <c r="B17" s="5"/>
      <c r="C17" s="5"/>
      <c r="D17" s="5"/>
      <c r="E17" s="5"/>
      <c r="F17" s="5"/>
      <c r="G17" s="5"/>
      <c r="H17" s="5" t="s">
        <v>1132</v>
      </c>
      <c r="I17" s="5" t="s">
        <v>1119</v>
      </c>
      <c r="J17" s="9" t="s">
        <v>1130</v>
      </c>
      <c r="K17" s="5"/>
      <c r="L17" s="10"/>
      <c r="M17" s="5"/>
      <c r="N17" s="5"/>
      <c r="O17" s="5"/>
      <c r="P17" s="5" t="s">
        <v>1121</v>
      </c>
      <c r="Q17" s="5"/>
    </row>
    <row r="18" spans="1:17" ht="105" x14ac:dyDescent="0.2">
      <c r="A18" s="12"/>
      <c r="B18" s="5"/>
      <c r="C18" s="5"/>
      <c r="D18" s="5"/>
      <c r="E18" s="5"/>
      <c r="F18" s="5"/>
      <c r="G18" s="5"/>
      <c r="H18" s="5" t="s">
        <v>1133</v>
      </c>
      <c r="I18" s="5" t="s">
        <v>1119</v>
      </c>
      <c r="J18" s="9" t="s">
        <v>1130</v>
      </c>
      <c r="K18" s="5"/>
      <c r="L18" s="10"/>
      <c r="M18" s="5"/>
      <c r="N18" s="5"/>
      <c r="O18" s="5"/>
      <c r="P18" s="5" t="s">
        <v>1121</v>
      </c>
      <c r="Q18" s="5"/>
    </row>
    <row r="19" spans="1:17" ht="135" x14ac:dyDescent="0.2">
      <c r="A19" s="12"/>
      <c r="B19" s="5"/>
      <c r="C19" s="5"/>
      <c r="D19" s="5"/>
      <c r="E19" s="5"/>
      <c r="F19" s="5"/>
      <c r="G19" s="5"/>
      <c r="H19" s="5" t="s">
        <v>1134</v>
      </c>
      <c r="I19" s="5" t="s">
        <v>1135</v>
      </c>
      <c r="J19" s="9" t="s">
        <v>1136</v>
      </c>
      <c r="K19" s="5"/>
      <c r="L19" s="10"/>
      <c r="M19" s="5"/>
      <c r="N19" s="5"/>
      <c r="O19" s="5"/>
      <c r="P19" s="5" t="s">
        <v>1121</v>
      </c>
      <c r="Q19" s="5"/>
    </row>
    <row r="20" spans="1:17" ht="90" x14ac:dyDescent="0.2">
      <c r="A20" s="12"/>
      <c r="B20" s="5"/>
      <c r="C20" s="5"/>
      <c r="D20" s="5"/>
      <c r="E20" s="5"/>
      <c r="F20" s="5"/>
      <c r="G20" s="5"/>
      <c r="H20" s="5" t="s">
        <v>1137</v>
      </c>
      <c r="I20" s="5"/>
      <c r="J20" s="5"/>
      <c r="K20" s="5"/>
      <c r="L20" s="10"/>
      <c r="M20" s="5"/>
      <c r="N20" s="5"/>
      <c r="O20" s="5"/>
      <c r="P20" s="5" t="s">
        <v>1121</v>
      </c>
      <c r="Q20" s="5"/>
    </row>
    <row r="21" spans="1:17" ht="90" x14ac:dyDescent="0.2">
      <c r="A21" s="12"/>
      <c r="B21" s="5"/>
      <c r="C21" s="5"/>
      <c r="D21" s="5"/>
      <c r="E21" s="5"/>
      <c r="F21" s="5"/>
      <c r="G21" s="5"/>
      <c r="H21" s="5" t="s">
        <v>1138</v>
      </c>
      <c r="I21" s="5"/>
      <c r="J21" s="5"/>
      <c r="K21" s="5"/>
      <c r="L21" s="10"/>
      <c r="M21" s="5"/>
      <c r="N21" s="5"/>
      <c r="O21" s="5"/>
      <c r="P21" s="5" t="s">
        <v>1121</v>
      </c>
      <c r="Q21" s="5"/>
    </row>
    <row r="22" spans="1:17" ht="75" x14ac:dyDescent="0.2">
      <c r="A22" s="12"/>
      <c r="B22" s="5"/>
      <c r="C22" s="5"/>
      <c r="D22" s="5"/>
      <c r="E22" s="5"/>
      <c r="F22" s="5"/>
      <c r="G22" s="5"/>
      <c r="H22" s="5" t="s">
        <v>1139</v>
      </c>
      <c r="I22" s="5"/>
      <c r="J22" s="5"/>
      <c r="K22" s="5"/>
      <c r="L22" s="10"/>
      <c r="M22" s="5"/>
      <c r="N22" s="5"/>
      <c r="O22" s="5"/>
      <c r="P22" s="5" t="s">
        <v>1121</v>
      </c>
      <c r="Q22" s="5"/>
    </row>
    <row r="23" spans="1:17" ht="105" x14ac:dyDescent="0.2">
      <c r="A23" s="12"/>
      <c r="B23" s="5"/>
      <c r="C23" s="5"/>
      <c r="D23" s="5"/>
      <c r="E23" s="5"/>
      <c r="F23" s="5"/>
      <c r="G23" s="5"/>
      <c r="H23" s="5" t="s">
        <v>1140</v>
      </c>
      <c r="I23" s="5"/>
      <c r="J23" s="5"/>
      <c r="K23" s="5"/>
      <c r="L23" s="10"/>
      <c r="M23" s="5"/>
      <c r="N23" s="5"/>
      <c r="O23" s="5"/>
      <c r="P23" s="5" t="s">
        <v>1121</v>
      </c>
      <c r="Q23" s="5"/>
    </row>
    <row r="24" spans="1:17" ht="120" x14ac:dyDescent="0.2">
      <c r="A24" s="12"/>
      <c r="B24" s="5"/>
      <c r="C24" s="5"/>
      <c r="D24" s="5"/>
      <c r="E24" s="5"/>
      <c r="F24" s="5"/>
      <c r="G24" s="5"/>
      <c r="H24" s="5" t="s">
        <v>1141</v>
      </c>
      <c r="I24" s="5"/>
      <c r="J24" s="5"/>
      <c r="K24" s="5"/>
      <c r="L24" s="10"/>
      <c r="M24" s="5"/>
      <c r="N24" s="5"/>
      <c r="O24" s="5"/>
      <c r="P24" s="5" t="s">
        <v>1121</v>
      </c>
      <c r="Q24" s="5"/>
    </row>
    <row r="25" spans="1:17" ht="225" x14ac:dyDescent="0.2">
      <c r="A25" s="12"/>
      <c r="B25" s="5"/>
      <c r="C25" s="5"/>
      <c r="D25" s="5"/>
      <c r="E25" s="5"/>
      <c r="F25" s="5"/>
      <c r="G25" s="5"/>
      <c r="H25" s="5" t="s">
        <v>1142</v>
      </c>
      <c r="I25" s="5"/>
      <c r="J25" s="5"/>
      <c r="K25" s="5"/>
      <c r="L25" s="10"/>
      <c r="M25" s="5"/>
      <c r="N25" s="5"/>
      <c r="O25" s="5"/>
      <c r="P25" s="5" t="s">
        <v>1121</v>
      </c>
      <c r="Q25" s="5"/>
    </row>
    <row r="26" spans="1:17" ht="180" x14ac:dyDescent="0.2">
      <c r="A26" s="12"/>
      <c r="B26" s="5"/>
      <c r="C26" s="5"/>
      <c r="D26" s="5"/>
      <c r="E26" s="5"/>
      <c r="F26" s="5"/>
      <c r="G26" s="5"/>
      <c r="H26" s="5" t="s">
        <v>1143</v>
      </c>
      <c r="I26" s="5"/>
      <c r="J26" s="5"/>
      <c r="K26" s="5"/>
      <c r="L26" s="10"/>
      <c r="M26" s="5"/>
      <c r="N26" s="5"/>
      <c r="O26" s="5"/>
      <c r="P26" s="5" t="s">
        <v>1121</v>
      </c>
      <c r="Q26" s="5"/>
    </row>
    <row r="27" spans="1:17" ht="105" x14ac:dyDescent="0.2">
      <c r="A27" s="12"/>
      <c r="B27" s="5"/>
      <c r="C27" s="5"/>
      <c r="D27" s="5"/>
      <c r="E27" s="5"/>
      <c r="F27" s="5"/>
      <c r="G27" s="5"/>
      <c r="H27" s="5" t="s">
        <v>1144</v>
      </c>
      <c r="I27" s="5"/>
      <c r="J27" s="5"/>
      <c r="K27" s="5"/>
      <c r="L27" s="10"/>
      <c r="M27" s="5"/>
      <c r="N27" s="5"/>
      <c r="O27" s="5"/>
      <c r="P27" s="5" t="s">
        <v>1121</v>
      </c>
      <c r="Q27" s="5"/>
    </row>
    <row r="28" spans="1:17" ht="180" x14ac:dyDescent="0.2">
      <c r="A28" s="12"/>
      <c r="B28" s="5"/>
      <c r="C28" s="5"/>
      <c r="D28" s="5"/>
      <c r="E28" s="5"/>
      <c r="F28" s="5"/>
      <c r="G28" s="5"/>
      <c r="H28" s="5" t="s">
        <v>1145</v>
      </c>
      <c r="I28" s="5"/>
      <c r="J28" s="5"/>
      <c r="K28" s="5"/>
      <c r="L28" s="10"/>
      <c r="M28" s="5"/>
      <c r="N28" s="5"/>
      <c r="O28" s="5"/>
      <c r="P28" s="5" t="s">
        <v>1121</v>
      </c>
      <c r="Q28" s="5"/>
    </row>
    <row r="29" spans="1:17" ht="120" x14ac:dyDescent="0.2">
      <c r="A29" s="12"/>
      <c r="B29" s="5"/>
      <c r="C29" s="5"/>
      <c r="D29" s="5"/>
      <c r="E29" s="5"/>
      <c r="F29" s="5"/>
      <c r="G29" s="5"/>
      <c r="H29" s="5" t="s">
        <v>1146</v>
      </c>
      <c r="I29" s="5"/>
      <c r="J29" s="5"/>
      <c r="K29" s="5"/>
      <c r="L29" s="10"/>
      <c r="M29" s="5"/>
      <c r="N29" s="5"/>
      <c r="O29" s="5"/>
      <c r="P29" s="5" t="s">
        <v>1121</v>
      </c>
      <c r="Q29" s="5"/>
    </row>
    <row r="30" spans="1:17" ht="75" x14ac:dyDescent="0.2">
      <c r="A30" s="12"/>
      <c r="B30" s="5"/>
      <c r="C30" s="5"/>
      <c r="D30" s="5"/>
      <c r="E30" s="5"/>
      <c r="F30" s="5"/>
      <c r="G30" s="5"/>
      <c r="H30" s="5" t="s">
        <v>1147</v>
      </c>
      <c r="I30" s="5"/>
      <c r="J30" s="5"/>
      <c r="K30" s="5"/>
      <c r="L30" s="10"/>
      <c r="M30" s="5"/>
      <c r="N30" s="5"/>
      <c r="O30" s="5"/>
      <c r="P30" s="5" t="s">
        <v>1121</v>
      </c>
      <c r="Q30" s="5"/>
    </row>
    <row r="31" spans="1:17" ht="105" x14ac:dyDescent="0.2">
      <c r="A31" s="12"/>
      <c r="B31" s="5"/>
      <c r="C31" s="5"/>
      <c r="D31" s="5"/>
      <c r="E31" s="5"/>
      <c r="F31" s="5"/>
      <c r="G31" s="5"/>
      <c r="H31" s="5" t="s">
        <v>1148</v>
      </c>
      <c r="I31" s="5" t="s">
        <v>1149</v>
      </c>
      <c r="J31" s="5"/>
      <c r="K31" s="5"/>
      <c r="L31" s="10"/>
      <c r="M31" s="5"/>
      <c r="N31" s="5"/>
      <c r="O31" s="5"/>
      <c r="P31" s="5" t="s">
        <v>1121</v>
      </c>
      <c r="Q31" s="5"/>
    </row>
    <row r="32" spans="1:17" ht="150" x14ac:dyDescent="0.2">
      <c r="A32" s="12"/>
      <c r="B32" s="5"/>
      <c r="C32" s="5"/>
      <c r="D32" s="5"/>
      <c r="E32" s="5"/>
      <c r="F32" s="5"/>
      <c r="G32" s="5"/>
      <c r="H32" s="5" t="s">
        <v>1150</v>
      </c>
      <c r="I32" s="5" t="s">
        <v>1151</v>
      </c>
      <c r="J32" s="9">
        <v>21</v>
      </c>
      <c r="K32" s="5"/>
      <c r="L32" s="10"/>
      <c r="M32" s="5"/>
      <c r="N32" s="5"/>
      <c r="O32" s="5"/>
      <c r="P32" s="5"/>
      <c r="Q32" s="5"/>
    </row>
    <row r="33" spans="1:17" ht="225" x14ac:dyDescent="0.2">
      <c r="A33" s="12"/>
      <c r="B33" s="5"/>
      <c r="C33" s="5"/>
      <c r="D33" s="5"/>
      <c r="E33" s="5"/>
      <c r="F33" s="5"/>
      <c r="G33" s="5"/>
      <c r="H33" s="5" t="s">
        <v>1152</v>
      </c>
      <c r="I33" s="5" t="s">
        <v>1149</v>
      </c>
      <c r="J33" s="5"/>
      <c r="K33" s="5"/>
      <c r="L33" s="10"/>
      <c r="M33" s="5"/>
      <c r="N33" s="5"/>
      <c r="O33" s="5"/>
      <c r="P33" s="5"/>
      <c r="Q33" s="5"/>
    </row>
    <row r="34" spans="1:17" ht="135" x14ac:dyDescent="0.2">
      <c r="A34" s="12"/>
      <c r="B34" s="5"/>
      <c r="C34" s="5"/>
      <c r="D34" s="5"/>
      <c r="E34" s="5"/>
      <c r="F34" s="5"/>
      <c r="G34" s="5"/>
      <c r="H34" s="5" t="s">
        <v>1153</v>
      </c>
      <c r="I34" s="5" t="s">
        <v>1151</v>
      </c>
      <c r="J34" s="9">
        <v>21</v>
      </c>
      <c r="K34" s="5"/>
      <c r="L34" s="10"/>
      <c r="M34" s="5"/>
      <c r="N34" s="5"/>
      <c r="O34" s="5"/>
      <c r="P34" s="5"/>
      <c r="Q34" s="5"/>
    </row>
    <row r="35" spans="1:17" ht="135" x14ac:dyDescent="0.2">
      <c r="A35" s="12"/>
      <c r="B35" s="5"/>
      <c r="C35" s="5"/>
      <c r="D35" s="5"/>
      <c r="E35" s="5"/>
      <c r="F35" s="5"/>
      <c r="G35" s="5"/>
      <c r="H35" s="5" t="s">
        <v>1154</v>
      </c>
      <c r="I35" s="5" t="s">
        <v>1135</v>
      </c>
      <c r="J35" s="9" t="s">
        <v>1136</v>
      </c>
      <c r="K35" s="5"/>
      <c r="L35" s="10"/>
      <c r="M35" s="5"/>
      <c r="N35" s="5"/>
      <c r="O35" s="5"/>
      <c r="P35" s="5"/>
      <c r="Q35" s="5"/>
    </row>
    <row r="36" spans="1:17" ht="45" x14ac:dyDescent="0.2">
      <c r="A36" s="12"/>
      <c r="B36" s="5"/>
      <c r="C36" s="5"/>
      <c r="D36" s="5"/>
      <c r="E36" s="5"/>
      <c r="F36" s="5"/>
      <c r="G36" s="5"/>
      <c r="H36" s="5" t="s">
        <v>1155</v>
      </c>
      <c r="I36" s="5"/>
      <c r="J36" s="9"/>
      <c r="K36" s="5"/>
      <c r="L36" s="10"/>
      <c r="M36" s="5"/>
      <c r="N36" s="5"/>
      <c r="O36" s="5"/>
      <c r="P36" s="5" t="s">
        <v>1156</v>
      </c>
      <c r="Q36" s="5"/>
    </row>
    <row r="37" spans="1:17" ht="90" x14ac:dyDescent="0.2">
      <c r="A37" s="12"/>
      <c r="B37" s="5"/>
      <c r="C37" s="5"/>
      <c r="D37" s="5"/>
      <c r="E37" s="5"/>
      <c r="F37" s="5"/>
      <c r="G37" s="5"/>
      <c r="H37" s="5" t="s">
        <v>1157</v>
      </c>
      <c r="I37" s="5" t="s">
        <v>1158</v>
      </c>
      <c r="J37" s="5"/>
      <c r="K37" s="5"/>
      <c r="L37" s="10"/>
      <c r="M37" s="5"/>
      <c r="N37" s="5"/>
      <c r="O37" s="5"/>
      <c r="P37" s="5"/>
      <c r="Q37" s="5"/>
    </row>
    <row r="38" spans="1:17" ht="90" x14ac:dyDescent="0.2">
      <c r="A38" s="12"/>
      <c r="B38" s="5"/>
      <c r="C38" s="5"/>
      <c r="D38" s="5"/>
      <c r="E38" s="5"/>
      <c r="F38" s="5"/>
      <c r="G38" s="5"/>
      <c r="H38" s="5" t="s">
        <v>1159</v>
      </c>
      <c r="I38" s="5" t="s">
        <v>1158</v>
      </c>
      <c r="J38" s="5"/>
      <c r="K38" s="5"/>
      <c r="L38" s="10"/>
      <c r="M38" s="5"/>
      <c r="N38" s="5"/>
      <c r="O38" s="5"/>
      <c r="P38" s="5"/>
      <c r="Q38" s="5"/>
    </row>
    <row r="39" spans="1:17" ht="90" x14ac:dyDescent="0.2">
      <c r="A39" s="12"/>
      <c r="B39" s="5"/>
      <c r="C39" s="5"/>
      <c r="D39" s="5"/>
      <c r="E39" s="5"/>
      <c r="F39" s="5"/>
      <c r="G39" s="5"/>
      <c r="H39" s="5" t="s">
        <v>1160</v>
      </c>
      <c r="I39" s="5" t="s">
        <v>1161</v>
      </c>
      <c r="J39" s="5"/>
      <c r="K39" s="5"/>
      <c r="L39" s="10"/>
      <c r="M39" s="5"/>
      <c r="N39" s="5"/>
      <c r="O39" s="5"/>
      <c r="P39" s="5"/>
      <c r="Q39" s="5"/>
    </row>
    <row r="40" spans="1:17" ht="30" x14ac:dyDescent="0.2">
      <c r="A40" s="12"/>
      <c r="B40" s="5"/>
      <c r="C40" s="5"/>
      <c r="D40" s="5"/>
      <c r="E40" s="5"/>
      <c r="F40" s="5"/>
      <c r="G40" s="5"/>
      <c r="H40" s="5" t="s">
        <v>1162</v>
      </c>
      <c r="I40" s="5" t="s">
        <v>1163</v>
      </c>
      <c r="J40" s="5"/>
      <c r="K40" s="5"/>
      <c r="L40" s="10"/>
      <c r="M40" s="5"/>
      <c r="N40" s="5"/>
      <c r="O40" s="5"/>
      <c r="P40" s="5"/>
      <c r="Q40" s="5"/>
    </row>
    <row r="41" spans="1:17" ht="45" x14ac:dyDescent="0.2">
      <c r="A41" s="12"/>
      <c r="B41" s="5"/>
      <c r="C41" s="5"/>
      <c r="D41" s="5"/>
      <c r="E41" s="5"/>
      <c r="F41" s="5"/>
      <c r="G41" s="5"/>
      <c r="H41" s="5" t="s">
        <v>1164</v>
      </c>
      <c r="I41" s="5" t="s">
        <v>1163</v>
      </c>
      <c r="J41" s="5"/>
      <c r="K41" s="5"/>
      <c r="L41" s="10"/>
      <c r="M41" s="5"/>
      <c r="N41" s="5"/>
      <c r="O41" s="5"/>
      <c r="P41" s="5"/>
      <c r="Q41" s="5"/>
    </row>
    <row r="42" spans="1:17" ht="75" x14ac:dyDescent="0.2">
      <c r="A42" s="12"/>
      <c r="B42" s="5"/>
      <c r="C42" s="5"/>
      <c r="D42" s="5"/>
      <c r="E42" s="5"/>
      <c r="F42" s="5"/>
      <c r="G42" s="5"/>
      <c r="H42" s="5" t="s">
        <v>1165</v>
      </c>
      <c r="I42" s="5" t="s">
        <v>1166</v>
      </c>
      <c r="J42" s="5"/>
      <c r="K42" s="5"/>
      <c r="L42" s="10"/>
      <c r="M42" s="5"/>
      <c r="N42" s="5"/>
      <c r="O42" s="5"/>
      <c r="P42" s="5"/>
      <c r="Q42" s="5"/>
    </row>
    <row r="43" spans="1:17" ht="45" x14ac:dyDescent="0.2">
      <c r="A43" s="12"/>
      <c r="B43" s="5"/>
      <c r="C43" s="5"/>
      <c r="D43" s="5"/>
      <c r="E43" s="5"/>
      <c r="F43" s="5"/>
      <c r="G43" s="5"/>
      <c r="H43" s="5" t="s">
        <v>1167</v>
      </c>
      <c r="I43" s="5" t="s">
        <v>1168</v>
      </c>
      <c r="J43" s="5"/>
      <c r="K43" s="5"/>
      <c r="L43" s="10"/>
      <c r="M43" s="5"/>
      <c r="N43" s="5"/>
      <c r="O43" s="5"/>
      <c r="P43" s="5"/>
      <c r="Q43" s="5"/>
    </row>
    <row r="44" spans="1:17" ht="90" x14ac:dyDescent="0.2">
      <c r="A44" s="12"/>
      <c r="B44" s="5"/>
      <c r="C44" s="5"/>
      <c r="D44" s="5"/>
      <c r="E44" s="5"/>
      <c r="F44" s="5"/>
      <c r="G44" s="5"/>
      <c r="H44" s="5" t="s">
        <v>1169</v>
      </c>
      <c r="I44" s="5" t="s">
        <v>1170</v>
      </c>
      <c r="J44" s="5"/>
      <c r="K44" s="5"/>
      <c r="L44" s="10"/>
      <c r="M44" s="5"/>
      <c r="N44" s="5"/>
      <c r="O44" s="5"/>
      <c r="P44" s="5"/>
      <c r="Q44" s="5"/>
    </row>
    <row r="45" spans="1:17" ht="60" x14ac:dyDescent="0.2">
      <c r="A45" s="12"/>
      <c r="B45" s="5"/>
      <c r="C45" s="5"/>
      <c r="D45" s="5"/>
      <c r="E45" s="5"/>
      <c r="F45" s="5"/>
      <c r="G45" s="5"/>
      <c r="H45" s="5" t="s">
        <v>1171</v>
      </c>
      <c r="I45" s="5" t="s">
        <v>1172</v>
      </c>
      <c r="J45" s="5"/>
      <c r="K45" s="5"/>
      <c r="L45" s="10"/>
      <c r="M45" s="5"/>
      <c r="N45" s="5"/>
      <c r="O45" s="5"/>
      <c r="P45" s="5"/>
      <c r="Q45" s="5"/>
    </row>
    <row r="46" spans="1:17" ht="45" x14ac:dyDescent="0.2">
      <c r="A46" s="12"/>
      <c r="B46" s="5"/>
      <c r="C46" s="5"/>
      <c r="D46" s="5"/>
      <c r="E46" s="5"/>
      <c r="F46" s="5"/>
      <c r="G46" s="5"/>
      <c r="H46" s="5" t="s">
        <v>1173</v>
      </c>
      <c r="I46" s="5" t="s">
        <v>1172</v>
      </c>
      <c r="J46" s="5"/>
      <c r="K46" s="5"/>
      <c r="L46" s="10"/>
      <c r="M46" s="5"/>
      <c r="N46" s="5"/>
      <c r="O46" s="5"/>
      <c r="P46" s="5"/>
      <c r="Q46" s="5"/>
    </row>
    <row r="47" spans="1:17" ht="75" x14ac:dyDescent="0.2">
      <c r="A47" s="12"/>
      <c r="B47" s="5"/>
      <c r="C47" s="5"/>
      <c r="D47" s="5"/>
      <c r="E47" s="5"/>
      <c r="F47" s="5"/>
      <c r="G47" s="5"/>
      <c r="H47" s="5" t="s">
        <v>1174</v>
      </c>
      <c r="I47" s="5" t="s">
        <v>1172</v>
      </c>
      <c r="J47" s="5"/>
      <c r="K47" s="5"/>
      <c r="L47" s="10"/>
      <c r="M47" s="5"/>
      <c r="N47" s="5"/>
      <c r="O47" s="5"/>
      <c r="P47" s="5"/>
      <c r="Q47" s="5"/>
    </row>
    <row r="48" spans="1:17" ht="60" x14ac:dyDescent="0.2">
      <c r="A48" s="12"/>
      <c r="B48" s="5"/>
      <c r="C48" s="5"/>
      <c r="D48" s="5"/>
      <c r="E48" s="5"/>
      <c r="F48" s="5"/>
      <c r="G48" s="5"/>
      <c r="H48" s="5" t="s">
        <v>1175</v>
      </c>
      <c r="I48" s="5" t="s">
        <v>1176</v>
      </c>
      <c r="J48" s="5"/>
      <c r="K48" s="5"/>
      <c r="L48" s="10"/>
      <c r="M48" s="5"/>
      <c r="N48" s="5"/>
      <c r="O48" s="5"/>
      <c r="P48" s="5"/>
      <c r="Q48" s="5"/>
    </row>
    <row r="49" spans="1:17" ht="75" x14ac:dyDescent="0.2">
      <c r="A49" s="12"/>
      <c r="B49" s="5"/>
      <c r="C49" s="5"/>
      <c r="D49" s="5"/>
      <c r="E49" s="5"/>
      <c r="F49" s="5"/>
      <c r="G49" s="5"/>
      <c r="H49" s="5" t="s">
        <v>1177</v>
      </c>
      <c r="I49" s="5" t="s">
        <v>1178</v>
      </c>
      <c r="J49" s="5"/>
      <c r="K49" s="5"/>
      <c r="L49" s="10"/>
      <c r="M49" s="5"/>
      <c r="N49" s="5"/>
      <c r="O49" s="5"/>
      <c r="P49" s="5"/>
      <c r="Q49" s="5"/>
    </row>
    <row r="50" spans="1:17" ht="60" x14ac:dyDescent="0.2">
      <c r="A50" s="12"/>
      <c r="B50" s="5"/>
      <c r="C50" s="5"/>
      <c r="D50" s="5"/>
      <c r="E50" s="5"/>
      <c r="F50" s="5"/>
      <c r="G50" s="5"/>
      <c r="H50" s="5" t="s">
        <v>1179</v>
      </c>
      <c r="I50" s="5"/>
      <c r="J50" s="5"/>
      <c r="K50" s="5"/>
      <c r="L50" s="10"/>
      <c r="M50" s="5"/>
      <c r="N50" s="5"/>
      <c r="O50" s="5"/>
      <c r="P50" s="5"/>
      <c r="Q50" s="5"/>
    </row>
    <row r="51" spans="1:17" ht="60" x14ac:dyDescent="0.2">
      <c r="A51" s="12"/>
      <c r="B51" s="5"/>
      <c r="C51" s="5"/>
      <c r="D51" s="5"/>
      <c r="E51" s="5"/>
      <c r="F51" s="5"/>
      <c r="G51" s="5"/>
      <c r="H51" s="5" t="s">
        <v>1180</v>
      </c>
      <c r="I51" s="5"/>
      <c r="J51" s="5"/>
      <c r="K51" s="5"/>
      <c r="L51" s="10"/>
      <c r="M51" s="5"/>
      <c r="N51" s="5"/>
      <c r="O51" s="5"/>
      <c r="P51" s="5" t="s">
        <v>1181</v>
      </c>
      <c r="Q51" s="9" t="s">
        <v>20</v>
      </c>
    </row>
    <row r="52" spans="1:17" ht="75" x14ac:dyDescent="0.2">
      <c r="A52" s="12"/>
      <c r="B52" s="5"/>
      <c r="C52" s="5"/>
      <c r="D52" s="5"/>
      <c r="E52" s="5"/>
      <c r="F52" s="5"/>
      <c r="G52" s="5"/>
      <c r="H52" s="5" t="s">
        <v>1182</v>
      </c>
      <c r="I52" s="5"/>
      <c r="J52" s="5"/>
      <c r="K52" s="5"/>
      <c r="L52" s="10"/>
      <c r="M52" s="5"/>
      <c r="N52" s="5"/>
      <c r="O52" s="5"/>
      <c r="P52" s="5"/>
      <c r="Q52" s="5"/>
    </row>
    <row r="53" spans="1:17" ht="45" x14ac:dyDescent="0.2">
      <c r="A53" s="12"/>
      <c r="B53" s="5"/>
      <c r="C53" s="5"/>
      <c r="D53" s="5"/>
      <c r="E53" s="5"/>
      <c r="F53" s="5"/>
      <c r="G53" s="5"/>
      <c r="H53" s="5" t="s">
        <v>1183</v>
      </c>
      <c r="I53" s="5"/>
      <c r="J53" s="5"/>
      <c r="K53" s="5"/>
      <c r="L53" s="10"/>
      <c r="M53" s="5"/>
      <c r="N53" s="5"/>
      <c r="O53" s="5"/>
      <c r="P53" s="5"/>
      <c r="Q53" s="5"/>
    </row>
    <row r="54" spans="1:17" ht="60" x14ac:dyDescent="0.2">
      <c r="A54" s="12"/>
      <c r="B54" s="5"/>
      <c r="C54" s="5"/>
      <c r="D54" s="5"/>
      <c r="E54" s="5"/>
      <c r="F54" s="5"/>
      <c r="G54" s="5"/>
      <c r="H54" s="5" t="s">
        <v>1184</v>
      </c>
      <c r="I54" s="5"/>
      <c r="J54" s="5"/>
      <c r="K54" s="5"/>
      <c r="L54" s="10"/>
      <c r="M54" s="5"/>
      <c r="N54" s="5"/>
      <c r="O54" s="5"/>
      <c r="P54" s="5"/>
      <c r="Q54" s="5"/>
    </row>
    <row r="55" spans="1:17" ht="155.25" customHeight="1" x14ac:dyDescent="0.45">
      <c r="A55" s="12"/>
      <c r="B55" s="5"/>
      <c r="C55" s="5"/>
      <c r="D55" s="86"/>
      <c r="E55" s="5" t="s">
        <v>1290</v>
      </c>
      <c r="F55" s="5" t="s">
        <v>1254</v>
      </c>
      <c r="G55" s="5"/>
      <c r="H55" s="5" t="s">
        <v>1258</v>
      </c>
      <c r="I55" s="5" t="s">
        <v>1277</v>
      </c>
      <c r="J55" s="5" t="s">
        <v>1278</v>
      </c>
      <c r="K55" s="5" t="s">
        <v>1274</v>
      </c>
      <c r="L55" s="10"/>
      <c r="M55" s="5" t="s">
        <v>1287</v>
      </c>
      <c r="N55" s="5" t="s">
        <v>316</v>
      </c>
      <c r="O55" s="5" t="s">
        <v>1288</v>
      </c>
      <c r="P55" s="5" t="s">
        <v>1289</v>
      </c>
      <c r="Q55" s="5" t="s">
        <v>84</v>
      </c>
    </row>
    <row r="56" spans="1:17" ht="168.75" customHeight="1" x14ac:dyDescent="0.2">
      <c r="A56" s="12"/>
      <c r="B56" s="5"/>
      <c r="C56" s="5"/>
      <c r="D56" s="5"/>
      <c r="E56" s="5"/>
      <c r="F56" s="8" t="s">
        <v>1254</v>
      </c>
      <c r="G56" s="5"/>
      <c r="H56" s="5" t="s">
        <v>1259</v>
      </c>
      <c r="I56" s="5" t="s">
        <v>1279</v>
      </c>
      <c r="J56" s="5" t="s">
        <v>1285</v>
      </c>
      <c r="K56" s="5" t="s">
        <v>1271</v>
      </c>
      <c r="L56" s="10"/>
      <c r="M56" s="5"/>
      <c r="N56" s="5"/>
      <c r="O56" s="5"/>
      <c r="P56" s="5"/>
      <c r="Q56" s="5"/>
    </row>
    <row r="57" spans="1:17" ht="182.25" customHeight="1" x14ac:dyDescent="0.2">
      <c r="A57" s="12"/>
      <c r="B57" s="5"/>
      <c r="C57" s="5"/>
      <c r="D57" s="5"/>
      <c r="E57" s="5"/>
      <c r="F57" s="87" t="s">
        <v>1255</v>
      </c>
      <c r="G57" s="5"/>
      <c r="H57" s="5" t="s">
        <v>1260</v>
      </c>
      <c r="I57" s="5"/>
      <c r="J57" s="5"/>
      <c r="K57" s="5" t="s">
        <v>1269</v>
      </c>
      <c r="L57" s="10"/>
      <c r="M57" s="5"/>
      <c r="N57" s="5"/>
      <c r="O57" s="5"/>
      <c r="P57" s="5"/>
      <c r="Q57" s="5"/>
    </row>
    <row r="58" spans="1:17" ht="128.25" customHeight="1" x14ac:dyDescent="0.2">
      <c r="A58" s="12"/>
      <c r="B58" s="5"/>
      <c r="C58" s="5"/>
      <c r="D58" s="5"/>
      <c r="E58" s="5"/>
      <c r="F58" s="5" t="s">
        <v>1256</v>
      </c>
      <c r="G58" s="5"/>
      <c r="H58" s="5" t="s">
        <v>1261</v>
      </c>
      <c r="I58" s="5" t="s">
        <v>1172</v>
      </c>
      <c r="J58" s="5" t="s">
        <v>1286</v>
      </c>
      <c r="K58" s="5" t="s">
        <v>1272</v>
      </c>
      <c r="L58" s="10"/>
      <c r="M58" s="5"/>
      <c r="N58" s="5"/>
      <c r="O58" s="5"/>
      <c r="P58" s="5"/>
      <c r="Q58" s="5"/>
    </row>
    <row r="59" spans="1:17" ht="151.5" customHeight="1" x14ac:dyDescent="0.2">
      <c r="A59" s="12"/>
      <c r="B59" s="5"/>
      <c r="C59" s="5"/>
      <c r="D59" s="5"/>
      <c r="E59" s="5"/>
      <c r="F59" s="5" t="s">
        <v>1257</v>
      </c>
      <c r="G59" s="5"/>
      <c r="H59" s="5" t="s">
        <v>1262</v>
      </c>
      <c r="I59" s="5" t="s">
        <v>1283</v>
      </c>
      <c r="J59" s="5" t="s">
        <v>1284</v>
      </c>
      <c r="K59" s="5" t="s">
        <v>1273</v>
      </c>
      <c r="L59" s="10"/>
      <c r="M59" s="5"/>
      <c r="N59" s="5"/>
      <c r="O59" s="5"/>
      <c r="P59" s="5"/>
      <c r="Q59" s="5"/>
    </row>
    <row r="60" spans="1:17" ht="65.25" customHeight="1" x14ac:dyDescent="0.2">
      <c r="A60" s="12"/>
      <c r="B60" s="5"/>
      <c r="C60" s="5"/>
      <c r="D60" s="5"/>
      <c r="E60" s="5"/>
      <c r="F60" s="5"/>
      <c r="G60" s="5"/>
      <c r="H60" s="5" t="s">
        <v>1263</v>
      </c>
      <c r="I60" s="5" t="s">
        <v>1283</v>
      </c>
      <c r="J60" s="5" t="s">
        <v>1284</v>
      </c>
      <c r="K60" s="5"/>
      <c r="L60" s="10"/>
      <c r="M60" s="5"/>
      <c r="N60" s="5"/>
      <c r="O60" s="5"/>
      <c r="P60" s="5"/>
      <c r="Q60" s="5"/>
    </row>
    <row r="61" spans="1:17" ht="162" customHeight="1" x14ac:dyDescent="0.2">
      <c r="A61" s="12"/>
      <c r="B61" s="5"/>
      <c r="C61" s="5"/>
      <c r="D61" s="5"/>
      <c r="E61" s="5"/>
      <c r="F61" s="5"/>
      <c r="G61" s="5"/>
      <c r="H61" s="5" t="s">
        <v>1264</v>
      </c>
      <c r="I61" s="5"/>
      <c r="J61" s="5"/>
      <c r="K61" s="5" t="s">
        <v>1270</v>
      </c>
      <c r="L61" s="10"/>
      <c r="M61" s="5"/>
      <c r="N61" s="5"/>
      <c r="O61" s="5"/>
      <c r="P61" s="5"/>
      <c r="Q61" s="5"/>
    </row>
    <row r="62" spans="1:17" ht="180" customHeight="1" x14ac:dyDescent="0.2">
      <c r="A62" s="12"/>
      <c r="B62" s="5"/>
      <c r="C62" s="5"/>
      <c r="D62" s="5"/>
      <c r="E62" s="5"/>
      <c r="F62" s="5"/>
      <c r="G62" s="5"/>
      <c r="H62" s="5" t="s">
        <v>1265</v>
      </c>
      <c r="I62" s="5" t="s">
        <v>1280</v>
      </c>
      <c r="J62" s="5" t="s">
        <v>1281</v>
      </c>
      <c r="K62" s="5" t="s">
        <v>1275</v>
      </c>
      <c r="L62" s="10"/>
      <c r="M62" s="5"/>
      <c r="N62" s="5"/>
      <c r="O62" s="5"/>
      <c r="P62" s="5"/>
      <c r="Q62" s="5"/>
    </row>
    <row r="63" spans="1:17" ht="198.75" customHeight="1" x14ac:dyDescent="0.2">
      <c r="A63" s="12"/>
      <c r="B63" s="5"/>
      <c r="C63" s="5"/>
      <c r="D63" s="5"/>
      <c r="E63" s="5"/>
      <c r="F63" s="5"/>
      <c r="G63" s="5"/>
      <c r="H63" s="5" t="s">
        <v>1267</v>
      </c>
      <c r="I63" s="5" t="s">
        <v>1282</v>
      </c>
      <c r="J63" s="5" t="s">
        <v>787</v>
      </c>
      <c r="K63" s="5" t="s">
        <v>1268</v>
      </c>
      <c r="L63" s="10"/>
      <c r="M63" s="5"/>
      <c r="N63" s="5"/>
      <c r="O63" s="5"/>
      <c r="P63" s="5"/>
      <c r="Q63" s="5"/>
    </row>
    <row r="64" spans="1:17" ht="123" customHeight="1" x14ac:dyDescent="0.2">
      <c r="A64" s="12"/>
      <c r="B64" s="5"/>
      <c r="C64" s="5"/>
      <c r="D64" s="5"/>
      <c r="E64" s="5"/>
      <c r="F64" s="5"/>
      <c r="G64" s="5"/>
      <c r="H64" s="5" t="s">
        <v>1266</v>
      </c>
      <c r="I64" s="5"/>
      <c r="J64" s="5"/>
      <c r="K64" s="5" t="s">
        <v>1276</v>
      </c>
      <c r="L64" s="10"/>
      <c r="M64" s="5"/>
      <c r="N64" s="5"/>
      <c r="O64" s="5"/>
      <c r="P64" s="5"/>
      <c r="Q64" s="5"/>
    </row>
    <row r="65" spans="1:17" ht="178.5" customHeight="1" x14ac:dyDescent="0.2">
      <c r="A65" s="12"/>
      <c r="B65" s="5"/>
      <c r="C65" s="5"/>
      <c r="D65" s="5"/>
      <c r="E65" s="5" t="s">
        <v>1356</v>
      </c>
      <c r="F65" s="5" t="s">
        <v>1320</v>
      </c>
      <c r="G65" s="5" t="s">
        <v>1345</v>
      </c>
      <c r="H65" s="5" t="s">
        <v>1321</v>
      </c>
      <c r="I65" s="5" t="s">
        <v>1322</v>
      </c>
      <c r="J65" s="9" t="s">
        <v>1323</v>
      </c>
      <c r="K65" s="5" t="s">
        <v>1344</v>
      </c>
      <c r="L65" s="10"/>
      <c r="M65" s="5" t="s">
        <v>1348</v>
      </c>
      <c r="N65" s="5" t="s">
        <v>316</v>
      </c>
      <c r="O65" s="5" t="s">
        <v>1339</v>
      </c>
      <c r="P65" s="5" t="s">
        <v>1340</v>
      </c>
      <c r="Q65" s="5" t="s">
        <v>1341</v>
      </c>
    </row>
    <row r="66" spans="1:17" ht="123" customHeight="1" x14ac:dyDescent="0.2">
      <c r="A66" s="12"/>
      <c r="B66" s="5"/>
      <c r="C66" s="5"/>
      <c r="D66" s="5"/>
      <c r="E66" s="5"/>
      <c r="F66" s="5" t="s">
        <v>1324</v>
      </c>
      <c r="G66" s="5" t="s">
        <v>1346</v>
      </c>
      <c r="H66" s="5" t="s">
        <v>1326</v>
      </c>
      <c r="I66" s="5" t="s">
        <v>1330</v>
      </c>
      <c r="J66" s="9" t="s">
        <v>1331</v>
      </c>
      <c r="K66" s="5" t="s">
        <v>1338</v>
      </c>
      <c r="L66" s="10"/>
      <c r="M66" s="5"/>
      <c r="N66" s="5"/>
      <c r="O66" s="5"/>
      <c r="P66" s="5"/>
      <c r="Q66" s="5"/>
    </row>
    <row r="67" spans="1:17" ht="168.75" customHeight="1" x14ac:dyDescent="0.2">
      <c r="A67" s="12"/>
      <c r="B67" s="5"/>
      <c r="C67" s="5"/>
      <c r="D67" s="5"/>
      <c r="E67" s="5"/>
      <c r="F67" s="5" t="s">
        <v>1325</v>
      </c>
      <c r="G67" s="5" t="s">
        <v>1347</v>
      </c>
      <c r="H67" s="5" t="s">
        <v>1327</v>
      </c>
      <c r="I67" s="5" t="s">
        <v>1332</v>
      </c>
      <c r="J67" s="9" t="s">
        <v>1333</v>
      </c>
      <c r="K67" s="5" t="s">
        <v>1343</v>
      </c>
      <c r="L67" s="10"/>
      <c r="M67" s="5"/>
      <c r="N67" s="5"/>
      <c r="O67" s="5"/>
      <c r="P67" s="5"/>
      <c r="Q67" s="5"/>
    </row>
    <row r="68" spans="1:17" ht="99.75" customHeight="1" x14ac:dyDescent="0.2">
      <c r="A68" s="12"/>
      <c r="B68" s="5"/>
      <c r="C68" s="5"/>
      <c r="D68" s="5"/>
      <c r="E68" s="5"/>
      <c r="F68" s="5"/>
      <c r="G68" s="5"/>
      <c r="H68" s="5" t="s">
        <v>1328</v>
      </c>
      <c r="I68" s="5" t="s">
        <v>1334</v>
      </c>
      <c r="J68" s="9" t="s">
        <v>1335</v>
      </c>
      <c r="K68" s="5" t="s">
        <v>1342</v>
      </c>
      <c r="L68" s="10"/>
      <c r="M68" s="5"/>
      <c r="N68" s="5"/>
      <c r="O68" s="5"/>
      <c r="P68" s="5"/>
      <c r="Q68" s="5"/>
    </row>
    <row r="69" spans="1:17" ht="120.75" customHeight="1" x14ac:dyDescent="0.2">
      <c r="A69" s="12"/>
      <c r="B69" s="5"/>
      <c r="C69" s="5"/>
      <c r="D69" s="5"/>
      <c r="E69" s="5"/>
      <c r="F69" s="5"/>
      <c r="G69" s="5"/>
      <c r="H69" s="5" t="s">
        <v>1329</v>
      </c>
      <c r="I69" s="5" t="s">
        <v>1336</v>
      </c>
      <c r="J69" s="9" t="s">
        <v>1337</v>
      </c>
      <c r="K69" s="5"/>
      <c r="L69" s="10"/>
      <c r="M69" s="5"/>
      <c r="N69" s="5"/>
      <c r="O69" s="5"/>
      <c r="P69" s="5"/>
      <c r="Q69" s="5"/>
    </row>
    <row r="70" spans="1:17" ht="105" x14ac:dyDescent="0.2">
      <c r="A70" s="12"/>
      <c r="B70" s="5"/>
      <c r="C70" s="5"/>
      <c r="D70" s="5"/>
      <c r="E70" s="5" t="s">
        <v>1185</v>
      </c>
      <c r="F70" s="5" t="s">
        <v>1186</v>
      </c>
      <c r="G70" s="5" t="s">
        <v>1187</v>
      </c>
      <c r="H70" s="5" t="s">
        <v>1188</v>
      </c>
      <c r="I70" s="5" t="s">
        <v>1189</v>
      </c>
      <c r="J70" s="5" t="s">
        <v>1190</v>
      </c>
      <c r="K70" s="5" t="s">
        <v>1191</v>
      </c>
      <c r="L70" s="10">
        <v>3000</v>
      </c>
      <c r="M70" s="5" t="s">
        <v>66</v>
      </c>
      <c r="N70" s="5" t="s">
        <v>316</v>
      </c>
      <c r="O70" s="10">
        <v>4400</v>
      </c>
      <c r="P70" s="5" t="s">
        <v>1192</v>
      </c>
      <c r="Q70" s="5" t="s">
        <v>20</v>
      </c>
    </row>
    <row r="71" spans="1:17" ht="105" x14ac:dyDescent="0.2">
      <c r="A71" s="12"/>
      <c r="B71" s="5"/>
      <c r="C71" s="5"/>
      <c r="D71" s="5"/>
      <c r="E71" s="5"/>
      <c r="F71" s="5" t="s">
        <v>1193</v>
      </c>
      <c r="G71" s="5" t="s">
        <v>1194</v>
      </c>
      <c r="H71" s="5" t="s">
        <v>1195</v>
      </c>
      <c r="I71" s="5"/>
      <c r="J71" s="5"/>
      <c r="K71" s="5" t="s">
        <v>1196</v>
      </c>
      <c r="L71" s="10">
        <v>1400</v>
      </c>
      <c r="M71" s="5"/>
      <c r="N71" s="5"/>
      <c r="O71" s="5"/>
      <c r="P71" s="5" t="s">
        <v>1192</v>
      </c>
      <c r="Q71" s="5" t="s">
        <v>20</v>
      </c>
    </row>
    <row r="72" spans="1:17" ht="105" x14ac:dyDescent="0.2">
      <c r="A72" s="12"/>
      <c r="B72" s="5"/>
      <c r="C72" s="5"/>
      <c r="D72" s="5"/>
      <c r="E72" s="5"/>
      <c r="F72" s="5"/>
      <c r="G72" s="5"/>
      <c r="H72" s="5" t="s">
        <v>1197</v>
      </c>
      <c r="I72" s="5"/>
      <c r="J72" s="5"/>
      <c r="K72" s="5"/>
      <c r="L72" s="10"/>
      <c r="M72" s="5"/>
      <c r="N72" s="5"/>
      <c r="O72" s="5"/>
      <c r="P72" s="5" t="s">
        <v>1192</v>
      </c>
      <c r="Q72" s="5" t="s">
        <v>20</v>
      </c>
    </row>
    <row r="73" spans="1:17" ht="60" x14ac:dyDescent="0.2">
      <c r="A73" s="12"/>
      <c r="B73" s="5"/>
      <c r="C73" s="5"/>
      <c r="D73" s="5"/>
      <c r="E73" s="5"/>
      <c r="F73" s="5"/>
      <c r="G73" s="5"/>
      <c r="H73" s="5" t="s">
        <v>1198</v>
      </c>
      <c r="I73" s="5"/>
      <c r="J73" s="5"/>
      <c r="K73" s="5"/>
      <c r="L73" s="10"/>
      <c r="M73" s="5"/>
      <c r="N73" s="5"/>
      <c r="O73" s="5"/>
      <c r="P73" s="5" t="s">
        <v>1192</v>
      </c>
      <c r="Q73" s="5" t="s">
        <v>20</v>
      </c>
    </row>
    <row r="74" spans="1:17" ht="75" x14ac:dyDescent="0.2">
      <c r="A74" s="12"/>
      <c r="B74" s="5"/>
      <c r="C74" s="5"/>
      <c r="D74" s="5"/>
      <c r="E74" s="5"/>
      <c r="F74" s="5"/>
      <c r="G74" s="5"/>
      <c r="H74" s="5" t="s">
        <v>1199</v>
      </c>
      <c r="I74" s="5"/>
      <c r="J74" s="5"/>
      <c r="K74" s="5"/>
      <c r="L74" s="10"/>
      <c r="M74" s="5"/>
      <c r="N74" s="5"/>
      <c r="O74" s="5"/>
      <c r="P74" s="5" t="s">
        <v>1192</v>
      </c>
      <c r="Q74" s="5" t="s">
        <v>20</v>
      </c>
    </row>
    <row r="75" spans="1:17" ht="105" x14ac:dyDescent="0.2">
      <c r="A75" s="12"/>
      <c r="B75" s="5"/>
      <c r="C75" s="5"/>
      <c r="D75" s="5"/>
      <c r="E75" s="5"/>
      <c r="F75" s="5" t="s">
        <v>1200</v>
      </c>
      <c r="G75" s="5" t="s">
        <v>1201</v>
      </c>
      <c r="H75" s="5" t="s">
        <v>1202</v>
      </c>
      <c r="I75" s="5" t="s">
        <v>1203</v>
      </c>
      <c r="J75" s="9">
        <v>22</v>
      </c>
      <c r="K75" s="5"/>
      <c r="L75" s="10"/>
      <c r="M75" s="5"/>
      <c r="N75" s="5"/>
      <c r="O75" s="5"/>
      <c r="P75" s="5" t="s">
        <v>1204</v>
      </c>
      <c r="Q75" s="5" t="s">
        <v>20</v>
      </c>
    </row>
    <row r="76" spans="1:17" ht="60" x14ac:dyDescent="0.2">
      <c r="A76" s="12"/>
      <c r="B76" s="5"/>
      <c r="C76" s="5"/>
      <c r="D76" s="5"/>
      <c r="E76" s="5"/>
      <c r="F76" s="5"/>
      <c r="G76" s="5"/>
      <c r="H76" s="5" t="s">
        <v>1205</v>
      </c>
      <c r="I76" s="5" t="s">
        <v>60</v>
      </c>
      <c r="J76" s="5" t="s">
        <v>1206</v>
      </c>
      <c r="K76" s="5"/>
      <c r="L76" s="10"/>
      <c r="M76" s="5"/>
      <c r="N76" s="5"/>
      <c r="O76" s="5"/>
      <c r="P76" s="5" t="s">
        <v>1204</v>
      </c>
      <c r="Q76" s="5" t="s">
        <v>20</v>
      </c>
    </row>
    <row r="77" spans="1:17" ht="75" x14ac:dyDescent="0.2">
      <c r="A77" s="12"/>
      <c r="B77" s="5"/>
      <c r="C77" s="5"/>
      <c r="D77" s="5"/>
      <c r="E77" s="5"/>
      <c r="F77" s="5" t="s">
        <v>1207</v>
      </c>
      <c r="G77" s="5"/>
      <c r="H77" s="5" t="s">
        <v>1208</v>
      </c>
      <c r="I77" s="5" t="s">
        <v>1209</v>
      </c>
      <c r="J77" s="5"/>
      <c r="K77" s="5"/>
      <c r="L77" s="10"/>
      <c r="M77" s="5"/>
      <c r="N77" s="5"/>
      <c r="O77" s="5"/>
      <c r="P77" s="5" t="s">
        <v>1204</v>
      </c>
      <c r="Q77" s="5" t="s">
        <v>20</v>
      </c>
    </row>
    <row r="78" spans="1:17" ht="150" x14ac:dyDescent="0.2">
      <c r="A78" s="12"/>
      <c r="B78" s="5"/>
      <c r="C78" s="5"/>
      <c r="D78" s="5"/>
      <c r="E78" s="5" t="s">
        <v>1210</v>
      </c>
      <c r="F78" s="5" t="s">
        <v>1211</v>
      </c>
      <c r="G78" s="5" t="s">
        <v>1212</v>
      </c>
      <c r="H78" s="5" t="s">
        <v>1213</v>
      </c>
      <c r="I78" s="5" t="s">
        <v>84</v>
      </c>
      <c r="J78" s="5" t="s">
        <v>19</v>
      </c>
      <c r="K78" s="5" t="s">
        <v>1214</v>
      </c>
      <c r="L78" s="10"/>
      <c r="M78" s="5" t="s">
        <v>1215</v>
      </c>
      <c r="N78" s="5" t="s">
        <v>316</v>
      </c>
      <c r="O78" s="5"/>
      <c r="P78" s="5" t="s">
        <v>1216</v>
      </c>
      <c r="Q78" s="5" t="s">
        <v>84</v>
      </c>
    </row>
    <row r="79" spans="1:17" ht="135" x14ac:dyDescent="0.2">
      <c r="A79" s="12"/>
      <c r="B79" s="5"/>
      <c r="C79" s="5"/>
      <c r="D79" s="5"/>
      <c r="E79" s="5" t="s">
        <v>1217</v>
      </c>
      <c r="F79" s="5" t="s">
        <v>1211</v>
      </c>
      <c r="G79" s="5" t="s">
        <v>1218</v>
      </c>
      <c r="H79" s="5" t="s">
        <v>1219</v>
      </c>
      <c r="I79" s="5" t="s">
        <v>84</v>
      </c>
      <c r="J79" s="5" t="s">
        <v>19</v>
      </c>
      <c r="K79" s="5"/>
      <c r="L79" s="10"/>
      <c r="M79" s="5"/>
      <c r="N79" s="5" t="s">
        <v>316</v>
      </c>
      <c r="O79" s="5"/>
      <c r="P79" s="5" t="s">
        <v>1220</v>
      </c>
      <c r="Q79" s="5" t="s">
        <v>84</v>
      </c>
    </row>
    <row r="80" spans="1:17" ht="409.5" x14ac:dyDescent="0.2">
      <c r="A80" s="12"/>
      <c r="B80" s="5"/>
      <c r="C80" s="5"/>
      <c r="D80" s="5"/>
      <c r="E80" s="5" t="s">
        <v>1221</v>
      </c>
      <c r="F80" s="5" t="s">
        <v>1222</v>
      </c>
      <c r="G80" s="5" t="s">
        <v>1223</v>
      </c>
      <c r="H80" s="5" t="s">
        <v>1224</v>
      </c>
      <c r="I80" s="5" t="s">
        <v>84</v>
      </c>
      <c r="J80" s="5" t="s">
        <v>19</v>
      </c>
      <c r="K80" s="5" t="s">
        <v>1225</v>
      </c>
      <c r="L80" s="10">
        <v>23860</v>
      </c>
      <c r="M80" s="5" t="s">
        <v>1226</v>
      </c>
      <c r="N80" s="5" t="s">
        <v>316</v>
      </c>
      <c r="O80" s="10">
        <v>23860</v>
      </c>
      <c r="P80" s="5" t="s">
        <v>1227</v>
      </c>
      <c r="Q80" s="5" t="s">
        <v>84</v>
      </c>
    </row>
    <row r="81" spans="1:17" ht="105" x14ac:dyDescent="0.2">
      <c r="A81" s="12"/>
      <c r="B81" s="5"/>
      <c r="C81" s="5"/>
      <c r="D81" s="5"/>
      <c r="E81" s="5"/>
      <c r="F81" s="5"/>
      <c r="G81" s="5"/>
      <c r="H81" s="5"/>
      <c r="I81" s="5" t="s">
        <v>84</v>
      </c>
      <c r="J81" s="5" t="s">
        <v>19</v>
      </c>
      <c r="K81" s="5" t="s">
        <v>1228</v>
      </c>
      <c r="L81" s="10">
        <v>17600</v>
      </c>
      <c r="M81" s="5" t="s">
        <v>66</v>
      </c>
      <c r="N81" s="5" t="s">
        <v>316</v>
      </c>
      <c r="O81" s="10">
        <v>17600</v>
      </c>
      <c r="P81" s="5" t="s">
        <v>1227</v>
      </c>
      <c r="Q81" s="5" t="s">
        <v>84</v>
      </c>
    </row>
    <row r="82" spans="1:17" ht="90" x14ac:dyDescent="0.2">
      <c r="A82" s="12"/>
      <c r="B82" s="5"/>
      <c r="C82" s="5"/>
      <c r="D82" s="5"/>
      <c r="E82" s="5"/>
      <c r="F82" s="5"/>
      <c r="G82" s="5"/>
      <c r="H82" s="5" t="s">
        <v>1229</v>
      </c>
      <c r="I82" s="5"/>
      <c r="J82" s="5"/>
      <c r="K82" s="5" t="s">
        <v>1230</v>
      </c>
      <c r="L82" s="10">
        <v>8000</v>
      </c>
      <c r="M82" s="5" t="s">
        <v>66</v>
      </c>
      <c r="N82" s="5" t="s">
        <v>316</v>
      </c>
      <c r="O82" s="10">
        <v>8000</v>
      </c>
      <c r="P82" s="5" t="s">
        <v>1227</v>
      </c>
      <c r="Q82" s="5" t="s">
        <v>84</v>
      </c>
    </row>
    <row r="83" spans="1:17" ht="105" x14ac:dyDescent="0.2">
      <c r="A83" s="12"/>
      <c r="B83" s="5"/>
      <c r="C83" s="5"/>
      <c r="D83" s="5"/>
      <c r="E83" s="5"/>
      <c r="F83" s="5"/>
      <c r="G83" s="5"/>
      <c r="H83" s="5" t="s">
        <v>1231</v>
      </c>
      <c r="I83" s="5"/>
      <c r="J83" s="5"/>
      <c r="K83" s="5" t="s">
        <v>1232</v>
      </c>
      <c r="L83" s="10">
        <v>9400</v>
      </c>
      <c r="M83" s="5" t="s">
        <v>66</v>
      </c>
      <c r="N83" s="5" t="s">
        <v>316</v>
      </c>
      <c r="O83" s="10">
        <v>9400</v>
      </c>
      <c r="P83" s="5" t="s">
        <v>1227</v>
      </c>
      <c r="Q83" s="5" t="s">
        <v>84</v>
      </c>
    </row>
    <row r="84" spans="1:17" ht="150" x14ac:dyDescent="0.2">
      <c r="A84" s="12"/>
      <c r="B84" s="5"/>
      <c r="C84" s="5"/>
      <c r="D84" s="5"/>
      <c r="E84" s="5" t="s">
        <v>1233</v>
      </c>
      <c r="F84" s="5" t="s">
        <v>1234</v>
      </c>
      <c r="G84" s="5" t="s">
        <v>1235</v>
      </c>
      <c r="H84" s="5" t="s">
        <v>1236</v>
      </c>
      <c r="I84" s="5" t="s">
        <v>1119</v>
      </c>
      <c r="J84" s="5" t="s">
        <v>1130</v>
      </c>
      <c r="K84" s="5"/>
      <c r="L84" s="10"/>
      <c r="M84" s="5"/>
      <c r="N84" s="5"/>
      <c r="O84" s="5"/>
      <c r="P84" s="5" t="s">
        <v>1121</v>
      </c>
      <c r="Q84" s="5" t="s">
        <v>1237</v>
      </c>
    </row>
    <row r="85" spans="1:17" ht="195" x14ac:dyDescent="0.2">
      <c r="A85" s="12"/>
      <c r="B85" s="5"/>
      <c r="C85" s="5"/>
      <c r="D85" s="5"/>
      <c r="E85" s="5" t="s">
        <v>1238</v>
      </c>
      <c r="F85" s="5" t="s">
        <v>1239</v>
      </c>
      <c r="G85" s="5" t="s">
        <v>1240</v>
      </c>
      <c r="H85" s="5" t="s">
        <v>1241</v>
      </c>
      <c r="I85" s="5" t="s">
        <v>1119</v>
      </c>
      <c r="J85" s="5" t="s">
        <v>1130</v>
      </c>
      <c r="K85" s="5"/>
      <c r="L85" s="10"/>
      <c r="M85" s="5"/>
      <c r="N85" s="5"/>
      <c r="O85" s="5"/>
      <c r="P85" s="5" t="s">
        <v>1121</v>
      </c>
      <c r="Q85" s="5"/>
    </row>
  </sheetData>
  <mergeCells count="22">
    <mergeCell ref="A10:Q10"/>
    <mergeCell ref="A11:D11"/>
    <mergeCell ref="E11:E12"/>
    <mergeCell ref="F11:F12"/>
    <mergeCell ref="G11:G12"/>
    <mergeCell ref="H11:H12"/>
    <mergeCell ref="I11:J11"/>
    <mergeCell ref="K11:M11"/>
    <mergeCell ref="N11:O11"/>
    <mergeCell ref="P11:P12"/>
    <mergeCell ref="Q11:Q12"/>
    <mergeCell ref="Q3:Q4"/>
    <mergeCell ref="A2:Q2"/>
    <mergeCell ref="A3:D3"/>
    <mergeCell ref="E3:E4"/>
    <mergeCell ref="F3:F4"/>
    <mergeCell ref="G3:G4"/>
    <mergeCell ref="H3:H4"/>
    <mergeCell ref="I3:J3"/>
    <mergeCell ref="K3:M3"/>
    <mergeCell ref="N3:O3"/>
    <mergeCell ref="P3:P4"/>
  </mergeCells>
  <pageMargins left="0.7" right="0.7" top="0.57229166666666664" bottom="0.75" header="0.3" footer="0.3"/>
  <pageSetup paperSize="9" scale="82" orientation="landscape" horizontalDpi="360" verticalDpi="360" r:id="rId1"/>
  <headerFooter>
    <oddHeader>&amp;Cหน้าที่ &amp;P</oddHeader>
    <oddFooter>&amp;Cหน้าที่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4"/>
  <sheetViews>
    <sheetView topLeftCell="A3" zoomScale="90" zoomScaleNormal="90" workbookViewId="0">
      <selection activeCell="A13" sqref="A13:K13"/>
    </sheetView>
  </sheetViews>
  <sheetFormatPr defaultRowHeight="14.25" x14ac:dyDescent="0.2"/>
  <cols>
    <col min="2" max="2" width="5" customWidth="1"/>
    <col min="3" max="3" width="5.125" customWidth="1"/>
    <col min="4" max="4" width="4" customWidth="1"/>
    <col min="5" max="5" width="6.75" customWidth="1"/>
    <col min="6" max="6" width="3.75" customWidth="1"/>
    <col min="7" max="8" width="4.375" customWidth="1"/>
    <col min="9" max="9" width="8" customWidth="1"/>
    <col min="10" max="10" width="5.125" customWidth="1"/>
    <col min="11" max="11" width="6.875" customWidth="1"/>
    <col min="12" max="12" width="4.375" customWidth="1"/>
    <col min="13" max="13" width="4.5" customWidth="1"/>
    <col min="14" max="14" width="3.75" customWidth="1"/>
    <col min="15" max="15" width="4.875" customWidth="1"/>
    <col min="16" max="16" width="5.75" customWidth="1"/>
    <col min="17" max="17" width="4.625" customWidth="1"/>
    <col min="18" max="18" width="10" customWidth="1"/>
    <col min="19" max="19" width="4.875" customWidth="1"/>
    <col min="20" max="20" width="6.125" customWidth="1"/>
    <col min="21" max="21" width="5.875" customWidth="1"/>
    <col min="22" max="22" width="4.875" customWidth="1"/>
    <col min="23" max="23" width="6.25" customWidth="1"/>
    <col min="24" max="24" width="6.125" customWidth="1"/>
    <col min="25" max="25" width="5.5" customWidth="1"/>
    <col min="26" max="26" width="10" customWidth="1"/>
  </cols>
  <sheetData>
    <row r="2" spans="1:26" ht="21" x14ac:dyDescent="0.35">
      <c r="A2" s="128" t="s">
        <v>957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1:26" ht="21" x14ac:dyDescent="0.35">
      <c r="A3" s="128" t="s">
        <v>1242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6.75" customHeight="1" x14ac:dyDescent="0.3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ht="33" customHeight="1" x14ac:dyDescent="0.2">
      <c r="A5" s="121" t="s">
        <v>927</v>
      </c>
      <c r="B5" s="121" t="s">
        <v>928</v>
      </c>
      <c r="C5" s="121" t="s">
        <v>929</v>
      </c>
      <c r="D5" s="129" t="s">
        <v>955</v>
      </c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1"/>
      <c r="Z5" s="114" t="s">
        <v>930</v>
      </c>
    </row>
    <row r="6" spans="1:26" ht="111" customHeight="1" x14ac:dyDescent="0.2">
      <c r="A6" s="121"/>
      <c r="B6" s="121"/>
      <c r="C6" s="121"/>
      <c r="D6" s="101" t="s">
        <v>931</v>
      </c>
      <c r="E6" s="101" t="s">
        <v>932</v>
      </c>
      <c r="F6" s="101" t="s">
        <v>933</v>
      </c>
      <c r="G6" s="101" t="s">
        <v>934</v>
      </c>
      <c r="H6" s="101" t="s">
        <v>935</v>
      </c>
      <c r="I6" s="101" t="s">
        <v>936</v>
      </c>
      <c r="J6" s="101" t="s">
        <v>937</v>
      </c>
      <c r="K6" s="101" t="s">
        <v>938</v>
      </c>
      <c r="L6" s="101" t="s">
        <v>940</v>
      </c>
      <c r="M6" s="102" t="s">
        <v>941</v>
      </c>
      <c r="N6" s="101" t="s">
        <v>942</v>
      </c>
      <c r="O6" s="101" t="s">
        <v>943</v>
      </c>
      <c r="P6" s="101" t="s">
        <v>944</v>
      </c>
      <c r="Q6" s="101" t="s">
        <v>945</v>
      </c>
      <c r="R6" s="101" t="s">
        <v>66</v>
      </c>
      <c r="S6" s="101" t="s">
        <v>946</v>
      </c>
      <c r="T6" s="101" t="s">
        <v>947</v>
      </c>
      <c r="U6" s="101" t="s">
        <v>948</v>
      </c>
      <c r="V6" s="101" t="s">
        <v>949</v>
      </c>
      <c r="W6" s="101" t="s">
        <v>950</v>
      </c>
      <c r="X6" s="101" t="s">
        <v>951</v>
      </c>
      <c r="Y6" s="101" t="s">
        <v>952</v>
      </c>
      <c r="Z6" s="114"/>
    </row>
    <row r="7" spans="1:26" ht="21" x14ac:dyDescent="0.35">
      <c r="A7" s="69" t="s">
        <v>953</v>
      </c>
      <c r="B7" s="70"/>
      <c r="C7" s="70"/>
      <c r="D7" s="71">
        <v>0</v>
      </c>
      <c r="E7" s="71">
        <v>23860</v>
      </c>
      <c r="F7" s="71">
        <v>0</v>
      </c>
      <c r="G7" s="71">
        <v>0</v>
      </c>
      <c r="H7" s="71">
        <v>0</v>
      </c>
      <c r="I7" s="71">
        <v>10000</v>
      </c>
      <c r="J7" s="71">
        <v>0</v>
      </c>
      <c r="K7" s="71">
        <v>60000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72">
        <v>4400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72">
        <v>0</v>
      </c>
      <c r="Y7" s="72">
        <v>0</v>
      </c>
      <c r="Z7" s="72">
        <f>SUM(D7:Y7)</f>
        <v>98260</v>
      </c>
    </row>
    <row r="8" spans="1:26" ht="21" x14ac:dyDescent="0.35">
      <c r="A8" s="69" t="s">
        <v>954</v>
      </c>
      <c r="B8" s="70"/>
      <c r="C8" s="70"/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3">
        <v>0</v>
      </c>
      <c r="Z8" s="72">
        <f>SUM(D8:Y8)</f>
        <v>0</v>
      </c>
    </row>
    <row r="9" spans="1:26" ht="21" x14ac:dyDescent="0.35">
      <c r="A9" s="69" t="s">
        <v>958</v>
      </c>
      <c r="B9" s="70"/>
      <c r="C9" s="70"/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3">
        <v>0</v>
      </c>
      <c r="Z9" s="72">
        <v>0</v>
      </c>
    </row>
    <row r="10" spans="1:26" ht="21" x14ac:dyDescent="0.35">
      <c r="A10" s="69" t="s">
        <v>959</v>
      </c>
      <c r="B10" s="70"/>
      <c r="C10" s="70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1">
        <v>0</v>
      </c>
      <c r="P10" s="71">
        <v>0</v>
      </c>
      <c r="Q10" s="74">
        <v>0</v>
      </c>
      <c r="R10" s="72">
        <v>1254600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f>SUM(D10:Y10)</f>
        <v>1254600</v>
      </c>
    </row>
    <row r="11" spans="1:26" ht="21" x14ac:dyDescent="0.35">
      <c r="A11" s="69" t="s">
        <v>930</v>
      </c>
      <c r="B11" s="70"/>
      <c r="C11" s="85"/>
      <c r="D11" s="71">
        <f>SUM(D7:D10)</f>
        <v>0</v>
      </c>
      <c r="E11" s="71">
        <f t="shared" ref="E11:H11" si="0">SUM(E7:E10)</f>
        <v>23860</v>
      </c>
      <c r="F11" s="71">
        <f t="shared" si="0"/>
        <v>0</v>
      </c>
      <c r="G11" s="71">
        <f t="shared" si="0"/>
        <v>0</v>
      </c>
      <c r="H11" s="71">
        <f t="shared" si="0"/>
        <v>0</v>
      </c>
      <c r="I11" s="71">
        <f>SUM(I7:I10)</f>
        <v>10000</v>
      </c>
      <c r="J11" s="71">
        <f t="shared" ref="J11:Y11" si="1">SUM(J7:J10)</f>
        <v>0</v>
      </c>
      <c r="K11" s="71">
        <f t="shared" si="1"/>
        <v>60000</v>
      </c>
      <c r="L11" s="71">
        <f t="shared" si="1"/>
        <v>0</v>
      </c>
      <c r="M11" s="71">
        <f t="shared" si="1"/>
        <v>0</v>
      </c>
      <c r="N11" s="71">
        <f t="shared" si="1"/>
        <v>0</v>
      </c>
      <c r="O11" s="71">
        <f t="shared" si="1"/>
        <v>0</v>
      </c>
      <c r="P11" s="71">
        <f t="shared" si="1"/>
        <v>0</v>
      </c>
      <c r="Q11" s="71">
        <f t="shared" si="1"/>
        <v>0</v>
      </c>
      <c r="R11" s="71">
        <f t="shared" si="1"/>
        <v>1259000</v>
      </c>
      <c r="S11" s="71">
        <f t="shared" si="1"/>
        <v>0</v>
      </c>
      <c r="T11" s="71">
        <f t="shared" si="1"/>
        <v>0</v>
      </c>
      <c r="U11" s="71">
        <f t="shared" si="1"/>
        <v>0</v>
      </c>
      <c r="V11" s="71">
        <f t="shared" si="1"/>
        <v>0</v>
      </c>
      <c r="W11" s="71">
        <f t="shared" si="1"/>
        <v>0</v>
      </c>
      <c r="X11" s="71">
        <f t="shared" si="1"/>
        <v>0</v>
      </c>
      <c r="Y11" s="71">
        <f t="shared" si="1"/>
        <v>0</v>
      </c>
      <c r="Z11" s="72">
        <f>SUM(Z7:Z10)</f>
        <v>1352860</v>
      </c>
    </row>
    <row r="12" spans="1:26" ht="21" x14ac:dyDescent="0.35">
      <c r="A12" s="75"/>
      <c r="B12" s="76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8"/>
    </row>
    <row r="13" spans="1:26" ht="75" customHeight="1" x14ac:dyDescent="0.2">
      <c r="A13" s="127" t="s">
        <v>1243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16" t="s">
        <v>1244</v>
      </c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</row>
    <row r="14" spans="1:26" ht="54.75" customHeight="1" x14ac:dyDescent="0.2"/>
  </sheetData>
  <mergeCells count="9">
    <mergeCell ref="A13:K13"/>
    <mergeCell ref="L13:Z13"/>
    <mergeCell ref="A2:Z2"/>
    <mergeCell ref="A3:Z3"/>
    <mergeCell ref="A5:A6"/>
    <mergeCell ref="B5:B6"/>
    <mergeCell ref="C5:C6"/>
    <mergeCell ref="D5:Y5"/>
    <mergeCell ref="Z5:Z6"/>
  </mergeCells>
  <pageMargins left="0.7" right="0.7" top="0.75" bottom="0.75" header="0.3" footer="0.3"/>
  <pageSetup paperSize="9" scale="8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4</vt:i4>
      </vt:variant>
    </vt:vector>
  </HeadingPairs>
  <TitlesOfParts>
    <vt:vector size="13" baseType="lpstr">
      <vt:lpstr>ใบคุมยอดงบ ปี 64</vt:lpstr>
      <vt:lpstr>แผนงานยุทธ1 64</vt:lpstr>
      <vt:lpstr>แผนงานยุทธ2 64</vt:lpstr>
      <vt:lpstr>แผนงานยุทธ3 64</vt:lpstr>
      <vt:lpstr>แผนยุทธ 4  64 </vt:lpstr>
      <vt:lpstr>แผนของภาคีเครือข่าย ปี 64</vt:lpstr>
      <vt:lpstr>แผนประจำ ยุทธ 4  </vt:lpstr>
      <vt:lpstr>แผนประจำยุทธ 1</vt:lpstr>
      <vt:lpstr>ใบคุมยอดงานประจำ</vt:lpstr>
      <vt:lpstr>'แผนงานยุทธ1 64'!Print_Titles</vt:lpstr>
      <vt:lpstr>'แผนงานยุทธ2 64'!Print_Titles</vt:lpstr>
      <vt:lpstr>'แผนงานยุทธ3 64'!Print_Titles</vt:lpstr>
      <vt:lpstr>'แผนยุทธ 4  64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SKZ-2018</cp:lastModifiedBy>
  <cp:lastPrinted>2021-02-07T15:33:28Z</cp:lastPrinted>
  <dcterms:created xsi:type="dcterms:W3CDTF">2019-10-03T07:50:34Z</dcterms:created>
  <dcterms:modified xsi:type="dcterms:W3CDTF">2021-02-10T14:42:06Z</dcterms:modified>
</cp:coreProperties>
</file>